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70" windowHeight="12375" tabRatio="646"/>
  </bookViews>
  <sheets>
    <sheet name="教体局" sheetId="1" r:id="rId1"/>
    <sheet name="幼儿园" sheetId="2" r:id="rId2"/>
    <sheet name="教科所" sheetId="3" r:id="rId3"/>
    <sheet name="电教技装" sheetId="4" r:id="rId4"/>
    <sheet name="经贸" sheetId="5" r:id="rId5"/>
    <sheet name="考试院" sheetId="6" r:id="rId6"/>
    <sheet name="开放大学" sheetId="7" r:id="rId7"/>
    <sheet name="二中" sheetId="8" r:id="rId8"/>
    <sheet name="七中" sheetId="9" r:id="rId9"/>
    <sheet name="建校" sheetId="10" r:id="rId10"/>
    <sheet name="场馆" sheetId="11" r:id="rId11"/>
    <sheet name="外国语" sheetId="12" r:id="rId12"/>
    <sheet name="后保" sheetId="13" r:id="rId13"/>
    <sheet name="三中" sheetId="14" r:id="rId14"/>
    <sheet name="社体" sheetId="15" r:id="rId15"/>
    <sheet name="实验学校" sheetId="16" r:id="rId16"/>
    <sheet name="体中" sheetId="17" r:id="rId17"/>
    <sheet name="特教" sheetId="18" r:id="rId18"/>
  </sheets>
  <calcPr calcId="144525"/>
</workbook>
</file>

<file path=xl/sharedStrings.xml><?xml version="1.0" encoding="utf-8"?>
<sst xmlns="http://schemas.openxmlformats.org/spreadsheetml/2006/main" count="33766" uniqueCount="2977">
  <si>
    <t>报表编号：510000_0013zp</t>
  </si>
  <si>
    <t>部门预算项目支出绩效自评表（2023年度）</t>
  </si>
  <si>
    <t>项目名称</t>
  </si>
  <si>
    <t>51040022T000000425920-职业教育专项工作经费（含“9+3”工作经费）</t>
  </si>
  <si>
    <t>主管部门</t>
  </si>
  <si>
    <t>攀枝花市教育和体育局部门</t>
  </si>
  <si>
    <t>实施单位 （盖章）</t>
  </si>
  <si>
    <t>攀枝花市教育和体育局</t>
  </si>
  <si>
    <t>项目基本情况</t>
  </si>
  <si>
    <t>1.项目年度目标完成情况</t>
  </si>
  <si>
    <t>项目年度目标</t>
  </si>
  <si>
    <t>年度目标完成情况</t>
  </si>
  <si>
    <t>为切实保障职业教育年度专项工作顺利推进，在之前年度各专项工作的基础上，结合国家、省、市对职业教育发展的最新政策导向和重点工作部署，职业教育专项工作主要涉及2个项目，包括：中职技能大赛、市级中职教育年度质量报告</t>
  </si>
  <si>
    <t>组织举办市级中职学校技能大赛，优胜者参加全国、全省中职职业技能大赛。按照《四川省教育厅办公室关于认真做好中等职业教育质量年度报告工作的通知》（川教厅办 函[2016]70号）文件要求，每年开展中等职业学校质量年度报告工作，已由第三方开展编制工作。</t>
  </si>
  <si>
    <t>2.项目实施内容及过程概述</t>
  </si>
  <si>
    <t>预算执行情况（10分）</t>
  </si>
  <si>
    <t>年度预算数（万元）</t>
  </si>
  <si>
    <t>年初预算</t>
  </si>
  <si>
    <t>调整后预算数</t>
  </si>
  <si>
    <t>预算执行数</t>
  </si>
  <si>
    <t>预算执行率</t>
  </si>
  <si>
    <t>权重</t>
  </si>
  <si>
    <t>得分</t>
  </si>
  <si>
    <t>原因</t>
  </si>
  <si>
    <t>总额</t>
  </si>
  <si>
    <t>年中下达项目资金</t>
  </si>
  <si>
    <t>其中：财政资金</t>
  </si>
  <si>
    <t>/</t>
  </si>
  <si>
    <t>财政专户管理资金</t>
  </si>
  <si>
    <t>单位资金</t>
  </si>
  <si>
    <t>其他资金</t>
  </si>
  <si>
    <t>绩效指标（90分）</t>
  </si>
  <si>
    <t>一级指标</t>
  </si>
  <si>
    <t>二级指标</t>
  </si>
  <si>
    <t>三级指标</t>
  </si>
  <si>
    <t>指标性质</t>
  </si>
  <si>
    <t>指标值</t>
  </si>
  <si>
    <t>度量单位</t>
  </si>
  <si>
    <t>完成值</t>
  </si>
  <si>
    <t>未完成原因分析</t>
  </si>
  <si>
    <t>产出指标</t>
  </si>
  <si>
    <t>时效指标</t>
  </si>
  <si>
    <t>启动2021年市级中职教育质量报告</t>
  </si>
  <si>
    <t>＝</t>
  </si>
  <si>
    <t>1</t>
  </si>
  <si>
    <t>套</t>
  </si>
  <si>
    <t>质量指标</t>
  </si>
  <si>
    <t>中等职业学校技能大赛质量</t>
  </si>
  <si>
    <t>良好</t>
  </si>
  <si>
    <t>数量指标</t>
  </si>
  <si>
    <t>中等职业学校技能大赛参与人数</t>
  </si>
  <si>
    <t>≥</t>
  </si>
  <si>
    <t>800</t>
  </si>
  <si>
    <t>人数</t>
  </si>
  <si>
    <t>效益指标</t>
  </si>
  <si>
    <t>社会效益指标</t>
  </si>
  <si>
    <t>职业教育吸引力</t>
  </si>
  <si>
    <t>满意度指标</t>
  </si>
  <si>
    <t>服务对象满意度指标</t>
  </si>
  <si>
    <t>毕业生就业质量满意度</t>
  </si>
  <si>
    <t>%</t>
  </si>
  <si>
    <t>合计</t>
  </si>
  <si>
    <t>评价结论</t>
  </si>
  <si>
    <t>职业教育更加健康发展</t>
  </si>
  <si>
    <t>存在问题</t>
  </si>
  <si>
    <t>无</t>
  </si>
  <si>
    <t>改进措施</t>
  </si>
  <si>
    <t>项目负责人：</t>
  </si>
  <si>
    <t>财务负责人：马忠祥</t>
  </si>
  <si>
    <t>51040022T000004675680-扶持和规范民办教育发展专项经费</t>
  </si>
  <si>
    <t>近年来，为扶持和规范民办教育发展，每年市本级需预算相配套的专项经费，主要用于民办学校改善办学条件、加强教师队伍建设。</t>
  </si>
  <si>
    <t>为扶持和规范民办教育发展，配套了210万元拨付给华森职业技术学院</t>
  </si>
  <si>
    <t>改善民办学校教学</t>
  </si>
  <si>
    <t>个（套）</t>
  </si>
  <si>
    <t>普惠性民办幼儿园保教质量</t>
  </si>
  <si>
    <t>年</t>
  </si>
  <si>
    <t>非营利性民办学校教育教学质量</t>
  </si>
  <si>
    <t>民办学校教师队伍</t>
  </si>
  <si>
    <t>民办学校教育教学质量</t>
  </si>
  <si>
    <t>民办学校教师队伍建设</t>
  </si>
  <si>
    <t>学校及老师满意度</t>
  </si>
  <si>
    <t>资助了民办学校的发展，加强了民办学校建设。</t>
  </si>
  <si>
    <t>51040022T000004675770-市老年体育协会经费</t>
  </si>
  <si>
    <t>引导全市老年人积极参与全民健身活动，提高老年人身体素质和健康水平</t>
  </si>
  <si>
    <t>充分展示了攀枝花老年人健身风采，推动全民健身和全民健康深度融合</t>
  </si>
  <si>
    <t>免费对全市老年人进行广场健身（操）舞、太极类、球类、棋牌类各运动项目培训</t>
  </si>
  <si>
    <t>5000</t>
  </si>
  <si>
    <t>组织市级老年人进行广场健身（操）舞、太极类、球类、棋牌类各运动项目比赛</t>
  </si>
  <si>
    <t>1000</t>
  </si>
  <si>
    <t>组织老年人参加全国、省广场健身（操）舞、太极类、球类、棋牌类各运动项目比赛</t>
  </si>
  <si>
    <t>300</t>
  </si>
  <si>
    <t>推动老年体育事业健康、有序发展,积极参与全民健身活动，提高身体素质。</t>
  </si>
  <si>
    <t>300000</t>
  </si>
  <si>
    <t>通过项目的实施，使广大老年人对全市老年体育工作、</t>
  </si>
  <si>
    <t xml:space="preserve">为攀枝花阳光康养做出积极贡献。
</t>
  </si>
  <si>
    <t>51040022T000004712018-教育体育系统行政管理、党务、德育、安全、督学、骨干教师、校长等项目外出和市内培训</t>
  </si>
  <si>
    <t>制定全年的培训计划，组织实施全年培训项目，达到培训效果</t>
  </si>
  <si>
    <t>全年培训人数达到1.5万余人次</t>
  </si>
  <si>
    <t>精心谋划我市教育体育培训项目，培训有效果，为打造区域教育高地，办好人民满意教育做好培训工作。</t>
  </si>
  <si>
    <t>定性</t>
  </si>
  <si>
    <t>优良中低差</t>
  </si>
  <si>
    <t>优</t>
  </si>
  <si>
    <t>20</t>
  </si>
  <si>
    <t>开展行政管理干部、党务干部、骨干教师、优秀校长、班主任等25个培训项目，预计培训1.5万人次</t>
  </si>
  <si>
    <t>483</t>
  </si>
  <si>
    <t>人</t>
  </si>
  <si>
    <t>50</t>
  </si>
  <si>
    <t>加强教师队伍建设，全面提升我市教育和体育系统教师、校长、行政和党务管理干部教育教学水平、管理能力和业务素质</t>
  </si>
  <si>
    <t>10</t>
  </si>
  <si>
    <t>参培人员满意度</t>
  </si>
  <si>
    <t>贯彻落实了《中共中央国务院关于全面深化新时代教师队伍建设改革的意见》</t>
  </si>
  <si>
    <t>51040022T000004724230-国家登山健身步道建设及维护费</t>
  </si>
  <si>
    <t>促进我市康养产业更好发展，丰富群众身边的体育设施，广泛开展全民健身活动，加快体育强市建设，深入推进全民健身与全民健康深度融合，不断满足人民群众日益增长的健身需求，助推我市国际康养旅游目的地建设。</t>
  </si>
  <si>
    <t>对照年度目标，说明相关任务目标的完成情况（100字以内）</t>
  </si>
  <si>
    <t xml:space="preserve">管理维护补助公里数	</t>
  </si>
  <si>
    <t>335</t>
  </si>
  <si>
    <t>公里</t>
  </si>
  <si>
    <t xml:space="preserve">登山健身群众	</t>
  </si>
  <si>
    <t>30</t>
  </si>
  <si>
    <t>万人次</t>
  </si>
  <si>
    <t>道路系统现有步道维护两行</t>
  </si>
  <si>
    <t>高中低</t>
  </si>
  <si>
    <t>高</t>
  </si>
  <si>
    <t>安全系统：随时保证使用者安全，无安全隐患</t>
  </si>
  <si>
    <t xml:space="preserve">攀枝花国家登山健身步道打造成攀枝花康养健身的一张名片。 </t>
  </si>
  <si>
    <t>丰富群众户外运动的需求，同时促进康养运动的发展。</t>
  </si>
  <si>
    <t>登山群众满意度</t>
  </si>
  <si>
    <t>85</t>
  </si>
  <si>
    <t>丰富群众户外运动的需求，同时促进康养运动的发展</t>
  </si>
  <si>
    <t>51040022T000004790368-视频会议系统建设方案</t>
  </si>
  <si>
    <t>为方便基层教育部门和学校，加之目前新冠疫情形势严峻，根据工作需要拟建市教育和体育系统视频会议系统.</t>
  </si>
  <si>
    <t>成本指标</t>
  </si>
  <si>
    <t>分期支付建设费，每期25万元</t>
  </si>
  <si>
    <t>25</t>
  </si>
  <si>
    <t>万元</t>
  </si>
  <si>
    <t>新建硬件会议系统</t>
  </si>
  <si>
    <t>个</t>
  </si>
  <si>
    <t>能覆盖5个区县、钒钛园区、所有直属学校（单位）共24个点位。能保证无法参会人员实现手机移动端参会。</t>
  </si>
  <si>
    <t>可持续影响指标</t>
  </si>
  <si>
    <t>能实现局党组等会议无纸化办公</t>
  </si>
  <si>
    <t>职工满意度</t>
  </si>
  <si>
    <t>95</t>
  </si>
  <si>
    <t>51040022T000005401599-市老年体育活动中心项目</t>
  </si>
  <si>
    <t>按照市发展和改革委《关于攀枝花市老年体育活动中心项目立项的复函》（攀发改函〔2014〕204号）文件批复，攀枝花市老年体育活动中心项目由攀枝花建设工程有限责任公司代建，该项目建设总面积3439平方米，项目总投资2825万元</t>
  </si>
  <si>
    <t>项目总投资2825万元</t>
  </si>
  <si>
    <t>2825</t>
  </si>
  <si>
    <t>标准网球场2块，门球场1块，地址球场2块，老年室外健身广场、老年活动中心综合楼</t>
  </si>
  <si>
    <t>6</t>
  </si>
  <si>
    <t>块</t>
  </si>
  <si>
    <t>22年到23年完成</t>
  </si>
  <si>
    <t>好坏</t>
  </si>
  <si>
    <t>老年人健身活动场所得到保证</t>
  </si>
  <si>
    <t>老年人满意度</t>
  </si>
  <si>
    <t>90</t>
  </si>
  <si>
    <t>51040022T000005954860-丧葬抚恤费</t>
  </si>
  <si>
    <t>改善已故职工家属的生活条件，安抚亲人</t>
  </si>
  <si>
    <t>发放人次</t>
  </si>
  <si>
    <t>增强家属的获得感和安全感</t>
  </si>
  <si>
    <t>级</t>
  </si>
  <si>
    <t>职工死亡后尽快发放抚恤金</t>
  </si>
  <si>
    <t>100</t>
  </si>
  <si>
    <t>提高群众对相关政策知晓率</t>
  </si>
  <si>
    <t>逐步增加</t>
  </si>
  <si>
    <t>点</t>
  </si>
  <si>
    <t>确保已故职工家属能顺利领取到抚恤金，保障今后生活</t>
  </si>
  <si>
    <t>家</t>
  </si>
  <si>
    <t>家属满意度</t>
  </si>
  <si>
    <t>51040022T000006513827-国家级教师培训</t>
  </si>
  <si>
    <t>按计划开展教师培训</t>
  </si>
  <si>
    <t>培训支出</t>
  </si>
  <si>
    <t>元/人·次</t>
  </si>
  <si>
    <t>提升教师授课水平</t>
  </si>
  <si>
    <t>批次</t>
  </si>
  <si>
    <t>受训教师满意</t>
  </si>
  <si>
    <t>教师教学水平得到显著提高</t>
  </si>
  <si>
    <t>51040022T000006544641-体育产业发展项目</t>
  </si>
  <si>
    <t>以《攀枝花市国民经济和社会发展第十四个五年规划和二〇三五年远景目标纲要》提出建设“体育强市”为重要编制背景，充分挖掘分析攀枝花市体育发展情况及发展优势，结合攀枝花打造“国际冬训基地、运动康养胜地、体育制造基地”定位，从群众体育、竞技体育、青少年体育、体育产业、体育文化等方面提出攀枝花建设体育强市的具体举措和目标任务。</t>
  </si>
  <si>
    <t>通过资料解读、实地调研、座谈，摸清全市体育产业资源现状、产业项目发展情况，立足攀枝花建设成为“康养运动胜地”“国际体育竞训基地”的发展目标，从攀枝花市体育产业发展机遇与挑战。</t>
  </si>
  <si>
    <t>过竞争性磋商的方式，云创智慧（成都）体育发展有限公司中标编制《攀枝花市关于加快推进建设体育强市实施意见（2021—2035）》《攀枝花市“十四五”体育产业发展规划（2021—2025）》《攀枝花市全民健身场地设施补短板五年行动计划》服务单位。</t>
  </si>
  <si>
    <t>中标金额</t>
  </si>
  <si>
    <t>395000</t>
  </si>
  <si>
    <t>元</t>
  </si>
  <si>
    <t>全年</t>
  </si>
  <si>
    <t>通过资料解读、实地调研、座谈，摸清全市体育产业资源现状、产业项目发展情况，立足攀枝花建设成为“康养运动胜地”“国际体育竞训基地”的发展目标，从攀枝花市体育产业发展机遇与挑战、指导思想、基本原则、总体定位、发展目标、空间布局、重点任务、产业项目、保障措施等方面进行编制，使其成为引领攀枝花体育产业高质量</t>
  </si>
  <si>
    <t>群众满意度</t>
  </si>
  <si>
    <t>促进了攀枝花体育产业健康发展</t>
  </si>
  <si>
    <t>51040022T000006600605-法律顾问服务费</t>
  </si>
  <si>
    <t>聘请法律顾问实行政府购买服务，单位依法治校水平得到提高</t>
  </si>
  <si>
    <t>干部职工法律意识普遍增强，法治政府建设效果明显）</t>
  </si>
  <si>
    <t>1家单位</t>
  </si>
  <si>
    <t>聘请法律顾问</t>
  </si>
  <si>
    <t>40000</t>
  </si>
  <si>
    <t>保障机关法治化规范化运行，法制宣传覆盖面广</t>
  </si>
  <si>
    <t>学生满意度</t>
  </si>
  <si>
    <t>法治化规范化运行，法制宣传覆盖面广</t>
  </si>
  <si>
    <t>51040022T000006669182-向上争取资金工作经费</t>
  </si>
  <si>
    <t>用于前往省厅争取各项政策和资金。</t>
  </si>
  <si>
    <t>争取了多项资金</t>
  </si>
  <si>
    <t>向上争取资金</t>
  </si>
  <si>
    <t>次</t>
  </si>
  <si>
    <t>差旅费、接待费、考察费等</t>
  </si>
  <si>
    <t>200000</t>
  </si>
  <si>
    <t>为教育体育事业发展争取各项政策和资金，保证本市教育体育工作稳步发展</t>
  </si>
  <si>
    <t>好</t>
  </si>
  <si>
    <t>51040022T000007035051-2021年干部异地体检经费</t>
  </si>
  <si>
    <t>保障干部在异地也能实现身体健康检查</t>
  </si>
  <si>
    <t>体检人数</t>
  </si>
  <si>
    <t>4</t>
  </si>
  <si>
    <t>本年内</t>
  </si>
  <si>
    <t>让干部职工对工作充满热情，能全身心的有投入到为人民服务中去</t>
  </si>
  <si>
    <t>51040022Y000000426297-教育督导工作经费</t>
  </si>
  <si>
    <t>在督政方面，完善对市县两级政府的分级教育督导机制，督促市、县两级政府履行教育职责。在督学方面，建立完善评价标准，形成县（区）对本辖区对学校进行督导的工作机制，指导学校不断提高教育质量。在评估监测方面，建立教育督导部门统一归口管理、多方参与的教育评估监测机制，为改善教育管理、优化教育决策、指导教育工作提供科学依据。</t>
  </si>
  <si>
    <t xml:space="preserve">对直属学校开展年终督导11次	</t>
  </si>
  <si>
    <t>11</t>
  </si>
  <si>
    <t xml:space="preserve">对县区政府开展年终督导6次	</t>
  </si>
  <si>
    <t xml:space="preserve">开展责任区督学进校督导9次	</t>
  </si>
  <si>
    <t>9</t>
  </si>
  <si>
    <t>通过对直属学校督导，确保省市各项教育任务100%完成，使学校学校办学更加规范。通过对县区政府督导，确保党和国家的教育方针、政策和法律法规落到实处，推动县区人民政府切实履行教育工作职责，优先发展教育，提高教育质量，促进教育公平，加快建成区域教育高地</t>
  </si>
  <si>
    <t>学校和社会满意度</t>
  </si>
  <si>
    <t xml:space="preserve"> 完成了对全市五个县(区)和钒钛高新区以及11所直属学校进行教育督导评估。</t>
  </si>
  <si>
    <t>51040023T000007829868-老体协工作经费</t>
  </si>
  <si>
    <t>引导全市老年人积极参与全民健身活动，提高老年人身体素质和健康水平，充分展示攀枝花老年人健身风采，推动全民健身和全民健康深度融合，为攀枝花阳光康养做出积极贡献。</t>
  </si>
  <si>
    <t>积极动员全市老年人广泛参与，并从中选拔出优秀队伍参加国家、省级各项目的比赛</t>
  </si>
  <si>
    <t>2022全年</t>
  </si>
  <si>
    <t>参加培训人员合格率（取得二级社会体育指导员证书）达98%</t>
  </si>
  <si>
    <t>98</t>
  </si>
  <si>
    <t>免费对全市老年人进行广场健身（操）舞、太极类、球类、棋牌类各运动项目进行培训</t>
  </si>
  <si>
    <t>3000</t>
  </si>
  <si>
    <t>600</t>
  </si>
  <si>
    <t>推动老年体育事业健康、有序发展,积极参与全民健身活动，提高身体素质</t>
  </si>
  <si>
    <t>老年人对全市老年体育工作满意度</t>
  </si>
  <si>
    <t>经济成本指标</t>
  </si>
  <si>
    <t>组织各项目培训费、比赛费</t>
  </si>
  <si>
    <t>充分展示攀枝花老年人健身风采，推动全民健身和全民健康深度融合</t>
  </si>
  <si>
    <t>51040023T000008258026-市级挂职干部补助</t>
  </si>
  <si>
    <t>给挂职干部送温暖，让干部感受到组织的关怀</t>
  </si>
  <si>
    <t>天数</t>
  </si>
  <si>
    <t>200</t>
  </si>
  <si>
    <t>天</t>
  </si>
  <si>
    <t>挂职干部满意度</t>
  </si>
  <si>
    <t>51040023T000008699523-物业管理费</t>
  </si>
  <si>
    <t>保障机关正常运转</t>
  </si>
  <si>
    <t>宝洁用品等</t>
  </si>
  <si>
    <t>种</t>
  </si>
  <si>
    <t>保洁人员工资和保险</t>
  </si>
  <si>
    <t>4.32</t>
  </si>
  <si>
    <t>2023年</t>
  </si>
  <si>
    <t>确保机关日常的清洁</t>
  </si>
  <si>
    <t>机关全体职工</t>
  </si>
  <si>
    <t>保洁用具、各类消耗品等</t>
  </si>
  <si>
    <t>5.4</t>
  </si>
  <si>
    <t>保障了机关的运转</t>
  </si>
  <si>
    <t>51040023T000009148197-优秀教师评选经费</t>
  </si>
  <si>
    <t>为保障年全市骨干教师考核顺利进行</t>
  </si>
  <si>
    <t>为保障全市骨干教师考核顺利进行</t>
  </si>
  <si>
    <t>骨干教师人数</t>
  </si>
  <si>
    <t>40</t>
  </si>
  <si>
    <t>评委人数</t>
  </si>
  <si>
    <t>保障全市骨干教师评审能真正选出优秀教师，提升学科带头人整体素质</t>
  </si>
  <si>
    <t>让优秀教师发挥示范、带头、引领的作用，建设一支业务精湛、结构合理、师德高尚的专业化教师队伍</t>
  </si>
  <si>
    <t>教师满意度</t>
  </si>
  <si>
    <t>结合自评情况，说明项目自评总分，说明项目实施取得的成效或成果。（200字以内）</t>
  </si>
  <si>
    <t>结合自评情况，分析存在的问题及原因。（200字以内）</t>
  </si>
  <si>
    <t>针对项目自评中发现的问题，提出下一步改进完善的意见及有关政策性建议。（200字以内）</t>
  </si>
  <si>
    <t>51040023T000009148203-全市培训工作经费</t>
  </si>
  <si>
    <t>1.5</t>
  </si>
  <si>
    <t>赴外培训差旅费</t>
  </si>
  <si>
    <t>3</t>
  </si>
  <si>
    <t>培养大批量业务过硬、素质更高的教师</t>
  </si>
  <si>
    <t>教师、职工满意度</t>
  </si>
  <si>
    <t>培训费、差旅费等</t>
  </si>
  <si>
    <t>51040023T000009148212-教师职称评审经费</t>
  </si>
  <si>
    <t>解决教师的职称问题，提高待遇，带动积极性，同时增加专业技术人才储备</t>
  </si>
  <si>
    <t>答辩人数</t>
  </si>
  <si>
    <t>13</t>
  </si>
  <si>
    <t>初级申报材料</t>
  </si>
  <si>
    <t>中高级申报材料</t>
  </si>
  <si>
    <t>47</t>
  </si>
  <si>
    <t>增加专业技术人才储备</t>
  </si>
  <si>
    <t>充分发挥专业技术人员在技术领域的带头作用</t>
  </si>
  <si>
    <t>51040023T000009148218-德育和关工委工作经费</t>
  </si>
  <si>
    <t>通过开展德育工作现场会、技能大赛、主题教育活动、评优推先活动，促进我市中小学德育管理能力和水平的持续提升，努力落实立德树人的根本任务，培养德智体美劳全面发展的社会主义建设者和接班人。</t>
  </si>
  <si>
    <t>表扬5000人次</t>
  </si>
  <si>
    <t>人次</t>
  </si>
  <si>
    <t>德育工作现场会全市中小学德育校长参加</t>
  </si>
  <si>
    <t>2</t>
  </si>
  <si>
    <t>中小学心理健康教育水平</t>
  </si>
  <si>
    <t>全体思政科教师参与优质课大赛</t>
  </si>
  <si>
    <t>学校德育管理能力</t>
  </si>
  <si>
    <t>师生满意度</t>
  </si>
  <si>
    <t>我市中小学德育管理能力和水平的持续提升</t>
  </si>
  <si>
    <t>51040023T000009148236-攀枝花市教育体育事业”十四五”发展规划编制经费</t>
  </si>
  <si>
    <t>“”十四五”期间教育体育事业高质量发展，打造区域优质教育中心和国际体育竞训基地</t>
  </si>
  <si>
    <t>编制攀枝花市教育体育事业“十四五”法治规划</t>
  </si>
  <si>
    <t>“十四五”期间教育教学质量进一步提高</t>
  </si>
  <si>
    <t>“十四五”期间教师队伍建设</t>
  </si>
  <si>
    <t>”十四五”期间体育强市建设</t>
  </si>
  <si>
    <t>规划编制、专家评审及咨询论证，编制费等</t>
  </si>
  <si>
    <t>26000</t>
  </si>
  <si>
    <t>51040023T000009148242-基础教育工作</t>
  </si>
  <si>
    <t>通过落实基础教育工作经费，进一步加强基础教育管理，落实基础教育法律法规，提高全市基础教育水平。</t>
  </si>
  <si>
    <t>表扬单位</t>
  </si>
  <si>
    <t>提升教育教学质量，进一步规范幼儿园、中小学、普通高中办学行为，提高办学质量，办人民满意的教育。</t>
  </si>
  <si>
    <t>表扬教师人数</t>
  </si>
  <si>
    <t>提高攀枝花教育教学水平</t>
  </si>
  <si>
    <t>培训和表彰会</t>
  </si>
  <si>
    <t>100000</t>
  </si>
  <si>
    <t>提高了攀枝花教育教学水平</t>
  </si>
  <si>
    <t>51040023T000009148252-安全稳定经费</t>
  </si>
  <si>
    <t>用于学校开展安全教育、信访、管理、培训、考核，以及应对突发事件等工作。</t>
  </si>
  <si>
    <t>全面及时贯彻落实上级有关安全工作的相关要求，安排部署全市教育体育系统安全工作、推广好的经验做法，对全市教师、学生开展预防溺水教育，对市直属学校开展安全工作调研，是不断提升学校安全防控能力，提升师生安全意识和安全技能的重要举措，能较好的维护校园安全稳定。</t>
  </si>
  <si>
    <t>年中追加资金</t>
  </si>
  <si>
    <t>预防溺水宣传教育活动</t>
  </si>
  <si>
    <t>森林草原防灭火宣传启动仪式活动</t>
  </si>
  <si>
    <t>编制相关安全手册</t>
  </si>
  <si>
    <t>万册</t>
  </si>
  <si>
    <t>提升师生预防溺水意识</t>
  </si>
  <si>
    <t>对安全工作进行安排部署，推广好的经验和做法</t>
  </si>
  <si>
    <t>51040023T000009148255-体育、卫生、艺术专项经费</t>
  </si>
  <si>
    <t>推动美育教育优质发展，提高全民健身意识，增强国民体质</t>
  </si>
  <si>
    <t>每年比赛项目</t>
  </si>
  <si>
    <t>项</t>
  </si>
  <si>
    <t>每年12000余名学生进行中考体考</t>
  </si>
  <si>
    <t>12000</t>
  </si>
  <si>
    <t>增强学生身体素质，培养体育后备人才</t>
  </si>
  <si>
    <t>提高全民健身意识，增强国民体质</t>
  </si>
  <si>
    <t>增强学生身体素质，促进学生全面发展</t>
  </si>
  <si>
    <t>51040023T000009148261-八五普法和法律进学校经费</t>
  </si>
  <si>
    <t xml:space="preserve">学校法治教育质量进一步提高
</t>
  </si>
  <si>
    <t>“八五”普法的覆盖率</t>
  </si>
  <si>
    <t>“法律进学校"活动覆盖率</t>
  </si>
  <si>
    <t>学校法治教育质量提高</t>
  </si>
  <si>
    <t>教育体育系统干部师生法治意识</t>
  </si>
  <si>
    <t>机关依法行政、学校依法治校水平</t>
  </si>
  <si>
    <t>师生和群众满意度</t>
  </si>
  <si>
    <t>51040023T000009148264-市直属学校专项审计经费</t>
  </si>
  <si>
    <t>通过内部审计，进一步贯彻落实中央八项规定和省市十项规定，加强党风廉政建设，规范办学行为，进一步增强学校领导的财经纪律意识，提高了财务人员工作专业化和规范化，促进教职员工正确使用财政费用开支</t>
  </si>
  <si>
    <t>强化教育资助资金监管，确保资金使用安全有效</t>
  </si>
  <si>
    <t>审计单位数</t>
  </si>
  <si>
    <t>7</t>
  </si>
  <si>
    <t>经济效益指标</t>
  </si>
  <si>
    <t xml:space="preserve">专项款及时划拨，专款专用		</t>
  </si>
  <si>
    <t xml:space="preserve">通过审计，采取零容忍手段。建立帐务干净，支出有据，收费有文。			</t>
  </si>
  <si>
    <t>学校和各单位严格执行预算，对预算支出把好关。</t>
  </si>
  <si>
    <t>家长和群众满意度</t>
  </si>
  <si>
    <t>会计核算更加规范，财政经费使用审批流程更加完备，票据审核更加严谨，差旅费、三公经费、公务卡等费用管理方面得到明显提高，非税收入的合规合法，财政各类资金支出的原则性、及时性等符合相关规定，教育资助各项政策落实落地，杜绝教育乱收费和小金库情况发生。</t>
  </si>
  <si>
    <t>51040023T000009148267-教师表彰、慰问、宣传及会务费</t>
  </si>
  <si>
    <t>弘扬尊师重教的良好风尚，大力宣传教育系统先进人物、先进典型和工作成就，增强广大教师、教育工作者的荣誉感和责任感</t>
  </si>
  <si>
    <t>走访慰问离退休老干部、优秀教师</t>
  </si>
  <si>
    <t>弘扬尊师重教的良好风尚，大力宣传教育系统先进人物、先进典型和工作成就，增强广大教师、教育工作者的荣誉感和责任感，吸引更多优秀人才投身教育事业，努力办好人民满意教育</t>
  </si>
  <si>
    <t>让离退休老同志感受组织的关心和温暖。</t>
  </si>
  <si>
    <t>让援藏教师和干部感受组织的关心和温暖。</t>
  </si>
  <si>
    <t>教师、干部满意度</t>
  </si>
  <si>
    <t>51040023T000009155789-中职学校质量年度报告</t>
  </si>
  <si>
    <t>完善中等职业教育质量评价制度，促进中等职业学校加强教育教学诊断与改进，全面提高中等职业教育人才培养质量；展示职业教育发展水平，宣传职教理念和发展政策，展现学校风貌、办学特色；进一步加强信息公开、回应社会关切、接受社会监督。</t>
  </si>
  <si>
    <t>2021年攀枝花市中等职业学校核心发展指标评价报告1本、2021年攀枝花市中等职业教育毕业生就业质量跟踪报告1本</t>
  </si>
  <si>
    <t>本</t>
  </si>
  <si>
    <t>加强信息公开、回应社会关切、扩大职教影响力，进一步落实中等职业教育作为高中阶段教育的重要基础地位。</t>
  </si>
  <si>
    <t>完成2021年攀枝花市中等职业教育质量年度报告读本1本。</t>
  </si>
  <si>
    <t>持续增强，社会知晓度和认可度不断提高。</t>
  </si>
  <si>
    <t>顺利完成中职质量报告编制</t>
  </si>
  <si>
    <t>51040023T000009185340-一次性退休补贴相关支出经费</t>
  </si>
  <si>
    <t>职工退休的一次性补贴，职工退休按政策20年的艰边津贴及独生子女补助部份</t>
  </si>
  <si>
    <t>发放准确率</t>
  </si>
  <si>
    <t>一次性补助人员</t>
  </si>
  <si>
    <t>5</t>
  </si>
  <si>
    <t>提高退休人员待遇</t>
  </si>
  <si>
    <t>退休人员满意度</t>
  </si>
  <si>
    <t>发放总额</t>
  </si>
  <si>
    <t>800000</t>
  </si>
  <si>
    <t>让退休职工感受到温暖</t>
  </si>
  <si>
    <t>51040023T000009637533-重大传染病防控资金</t>
  </si>
  <si>
    <t>社会心理服务体系建设试点经费，常见精神障碍防治和儿童青少年心理健康促进相关经费</t>
  </si>
  <si>
    <t>用于了常见精神障碍防治和儿童青少年心理健康促进。</t>
  </si>
  <si>
    <t>相关心理健康培训满足青少年儿童需求，符合未成年人成长规律</t>
  </si>
  <si>
    <t>精神疾病相关检测耗材及劳务费</t>
  </si>
  <si>
    <t>提高青少年心理健康水平，保障儿童身心健康</t>
  </si>
  <si>
    <t>广大学生</t>
  </si>
  <si>
    <t>社会成本指标</t>
  </si>
  <si>
    <t>心理健康培训、精神方面检测等成本</t>
  </si>
  <si>
    <t>30000</t>
  </si>
  <si>
    <t>保障了儿童身心健康</t>
  </si>
  <si>
    <t>51040023T000009748724-老年人运动会经费</t>
  </si>
  <si>
    <t>组团参加太极拳、网球、乒乓球、健身球操、柔力球、桥牌、桌上冰壶球、羽毛球、健身秧歌、广场舞10个比赛项目</t>
  </si>
  <si>
    <t>太极拳、网球、乒乓球、健身球操、柔力球、桥牌、桌上冰壶球、羽毛球、健身秧歌、广场舞比赛</t>
  </si>
  <si>
    <t>实施健康中国和全民健身国家战略，提升广大老年人的体育健身参与度和幸福获得感。</t>
  </si>
  <si>
    <t>广泛宣传攀枝花，提升攀枝花知名度，为攀枝花争金夺银。</t>
  </si>
  <si>
    <t>体育爱好者满意度</t>
  </si>
  <si>
    <t>省内交通、食宿、服装、体检、保险、其他等费用</t>
  </si>
  <si>
    <t>提升广大老年人的体育健身参与度和幸福获得感</t>
  </si>
  <si>
    <t>51040024T000010920690-校园足球及学校体育发展资金2</t>
  </si>
  <si>
    <t>以承办省级赛事为引领，带动学校体育赛事活动开展，推动各类运动项目在校园的普及与提高。</t>
  </si>
  <si>
    <t>提升了校园足球水平。</t>
  </si>
  <si>
    <t>足球D级教练员培训数量</t>
  </si>
  <si>
    <t>24</t>
  </si>
  <si>
    <t>名</t>
  </si>
  <si>
    <t>参加篮球决赛队伍数量</t>
  </si>
  <si>
    <t>16</t>
  </si>
  <si>
    <t>支</t>
  </si>
  <si>
    <t>参培人员80%以上通过考核并获得D级教练员证书</t>
  </si>
  <si>
    <t>推动各类运动项目在校园的普及与提高</t>
  </si>
  <si>
    <t>学校教师及学生满意度</t>
  </si>
  <si>
    <t>培训费参赛费</t>
  </si>
  <si>
    <t>50000</t>
  </si>
  <si>
    <t>推动了足球项目在校园的普及与提高</t>
  </si>
  <si>
    <t>51040024T000011100735-中小学空调安装试点项目方案设计服务费</t>
  </si>
  <si>
    <t>学校部分楼层加装空调。部分学校增加教师、功能室、学生宿舍、食堂等使用空间</t>
  </si>
  <si>
    <t>宿舍</t>
  </si>
  <si>
    <t>2395</t>
  </si>
  <si>
    <t>食堂</t>
  </si>
  <si>
    <t>功能室</t>
  </si>
  <si>
    <t>104</t>
  </si>
  <si>
    <t>教室</t>
  </si>
  <si>
    <t>114</t>
  </si>
  <si>
    <t>为学生和老师提供空调防暑降温，以及更宽敞的空间活动</t>
  </si>
  <si>
    <t>优良中差</t>
  </si>
  <si>
    <t>老师和学生满意度</t>
  </si>
  <si>
    <t>按楼栋计算</t>
  </si>
  <si>
    <t>顺利完成方案设计。</t>
  </si>
  <si>
    <t>51040022T000005961929-支持学前教育发展资金</t>
  </si>
  <si>
    <t>攀枝花市实验幼儿园</t>
  </si>
  <si>
    <t xml:space="preserve">支持学前教育发展资金，扩大普惠性学前教育学位资源，管理能力和水平有新的提升，教育教学质量和社会满意度逐步提升；教育资源呈现多元化，家园同频共振，构建和谐家园关系，形成共育新合力。
</t>
  </si>
  <si>
    <t>严格执行相关政策，扩大普惠性学前教育学位资源，教育教学质量和社会满意度逐步提升，教育资源呈现多元化。</t>
  </si>
  <si>
    <t>幼儿学位数量</t>
  </si>
  <si>
    <t>教师合格率</t>
  </si>
  <si>
    <t>学前教育持续健康发展</t>
  </si>
  <si>
    <t>用于改善办园条件、办园环境。</t>
  </si>
  <si>
    <t>资金支付及时性</t>
  </si>
  <si>
    <t>教职工配备人员</t>
  </si>
  <si>
    <t>成本控制率</t>
  </si>
  <si>
    <t>积极引导地方扩大普惠性学前教育资源</t>
  </si>
  <si>
    <t>引导地方提高学前教育普惠保障水平</t>
  </si>
  <si>
    <t>提升影响力，让学前教育事业持续健康发展</t>
  </si>
  <si>
    <t>让社会适龄幼儿尽可能的享受优质学前教育服务</t>
  </si>
  <si>
    <t>幼儿满意、家长满意、社会满意</t>
  </si>
  <si>
    <t>项目实施取得较好成果，严格执行相关政策，扩大普惠性学前教育学位资源，教育教学质量和社会满意度逐步提升，教育资源呈现多元化。</t>
  </si>
  <si>
    <t>项目负责人：王映玥</t>
  </si>
  <si>
    <t>财务负责人：马国志</t>
  </si>
  <si>
    <t>51040022T000007262333-政府购买服务（聘请保安人员）</t>
  </si>
  <si>
    <t>为了保障学校安全，维护学校教育教学秩序，保护学生、教师以及其他职工和学校的合法权益，排除安全隐患，确保学校安全无事故，为师生创造安全环境。</t>
  </si>
  <si>
    <t>加强了我园建设街园区、人民街园区、科技城园区三个园区治安保卫防范能力，切实保证师生人身安全和财产安全，维护校园正常的教育教学秩序。</t>
  </si>
  <si>
    <t>年中发生预算调整追加是因为，根据攀财资教[2023]103号，拨付资金用于聘请保安人员经费。</t>
  </si>
  <si>
    <t>一般及以上安全事故</t>
  </si>
  <si>
    <t>≤</t>
  </si>
  <si>
    <t>保安人数</t>
  </si>
  <si>
    <t>解决后勤保障服务人员不足，保障幼儿生命安全</t>
  </si>
  <si>
    <t>频率（频道）次</t>
  </si>
  <si>
    <t>家长满意度</t>
  </si>
  <si>
    <t>分</t>
  </si>
  <si>
    <t>项目实施取得较好成果，无一般及以上安全事故发生，切实保证师生人身安全和财产安全，维护校园正常的教育教学秩序。</t>
  </si>
  <si>
    <t>51040022Y000000422829-学前教育生均经费</t>
  </si>
  <si>
    <t>保障教学正常运转，推进学期教育发展，促进幼儿全面健康和谐发展。</t>
  </si>
  <si>
    <t>严格执行相关政策，保障教学正常运转，推进学前教育发展，促进幼儿全面健康和谐发展。</t>
  </si>
  <si>
    <t>年中发生预算调整追加是因为，根据攀财资教[2023]103号，拨付资金用于保障教学正常运转。</t>
  </si>
  <si>
    <t>3-6岁幼儿的教育和保育工作</t>
  </si>
  <si>
    <t>年度幼儿身心健康</t>
  </si>
  <si>
    <t>幼儿学位数</t>
  </si>
  <si>
    <t>1224</t>
  </si>
  <si>
    <t>促进幼儿全面健康和谐发展，办人民满意的高品质幼儿园</t>
  </si>
  <si>
    <t>按支付进度完成</t>
  </si>
  <si>
    <t>12</t>
  </si>
  <si>
    <t>月</t>
  </si>
  <si>
    <t>项目实施取得较好成果，保障教学正常运转。</t>
  </si>
  <si>
    <t>51040022Y000000422935-教育收费安排的支出</t>
  </si>
  <si>
    <t>保障教学正常运转，支付聘用人员劳务费，保洁保安服务费，日常办公水电费，幼儿区角材料采购，办公用品采购，校园文化建设等，推进学期教育发展，促进幼儿全面健康和谐发展。</t>
  </si>
  <si>
    <t>年中发生预算调整追加是因为，根据攀财资教[2023]90号，拨付资金用于保障教学正常运转。</t>
  </si>
  <si>
    <t>师资配备数</t>
  </si>
  <si>
    <t>师资质量合格率</t>
  </si>
  <si>
    <t>保教费上交非税时间及时性</t>
  </si>
  <si>
    <t>引导地方扩大普惠性学前教育资源</t>
  </si>
  <si>
    <t>为构筑阳光攀枝花区域教育高地贡献打下坚实的根基</t>
  </si>
  <si>
    <t>家长满意</t>
  </si>
  <si>
    <t>社会满意</t>
  </si>
  <si>
    <t>51040023T000008847233-2022年教师培训补助资金（刁玲卓越校长工作室）</t>
  </si>
  <si>
    <t>培养一支具有现代教育理念和专业水平的高素质的骨干教师队伍，到成员幼儿园和薄弱幼儿园入室诊断帮扶指导，提升教育教学质量。</t>
  </si>
  <si>
    <t>严格执行相关政策，到成员幼儿园和薄弱幼儿园入室诊断帮扶指导，带动攀西地区幼儿园走向高品质发展，充分发挥骨干教师带头作用和示范作用。</t>
  </si>
  <si>
    <t>年中发生预算调整追加是因为，根据攀财资教（2023）14号，拨付资金用于卓越校长工作室教师培训经费</t>
  </si>
  <si>
    <t>各级各类入室诊断</t>
  </si>
  <si>
    <t>到成员幼儿园和薄弱幼儿园入室诊断帮扶指导</t>
  </si>
  <si>
    <t>15</t>
  </si>
  <si>
    <t>完成工作室年度工作任务</t>
  </si>
  <si>
    <t>形成汇报材料集，装订成书</t>
  </si>
  <si>
    <t>册</t>
  </si>
  <si>
    <t>工作室成员</t>
  </si>
  <si>
    <t>推动攀西地区幼儿园发展</t>
  </si>
  <si>
    <t>带动攀西地区幼儿园走向高品质发展</t>
  </si>
  <si>
    <t>承办各类培训、讲座</t>
  </si>
  <si>
    <t>全市范围的园长、教师参加培训</t>
  </si>
  <si>
    <t>场次</t>
  </si>
  <si>
    <t>示范、引领</t>
  </si>
  <si>
    <t>到凉山、木里薄弱地区指导帮扶</t>
  </si>
  <si>
    <t>成员满意度</t>
  </si>
  <si>
    <t>项目实施取得较好成果，到成员幼儿园和薄弱幼儿园入室诊断帮扶指导，带动攀西地区幼儿园走向高品质发展，充分发挥了骨干教师带头作用和示范作用。</t>
  </si>
  <si>
    <t>51040023T000009148171-法律服务经费</t>
  </si>
  <si>
    <t>依法治教、依法治园、规范幼儿园办学行为、依法维护幼儿园的合法权益。</t>
  </si>
  <si>
    <t>严格执行相关政策，开展法律知识培训，为幼儿园重大决策和行为提供法律意见，依法维护幼儿园的合法权益。</t>
  </si>
  <si>
    <t>年中发生预算调整追加是因为，根据攀财资教（2023）5号、攀财资教[2023]103号，拨付资金用于法律顾问费。</t>
  </si>
  <si>
    <t>培训次数</t>
  </si>
  <si>
    <t>服务质量</t>
  </si>
  <si>
    <t>师幼服务人数</t>
  </si>
  <si>
    <t>经费支出时效性</t>
  </si>
  <si>
    <t>为重大决策和行为提供法律意见</t>
  </si>
  <si>
    <t>提升依法办学效率，依法办事效率</t>
  </si>
  <si>
    <t>项目实施取得较好成果，提升依法办学效率，依法办事效率，职工满意</t>
  </si>
  <si>
    <t>51040023T000009148400-幼儿园生均公用经费</t>
  </si>
  <si>
    <t>年中发生预算调整追加是因为，根据攀财资教（2023）5号，拨付资金用于保障教学正常运转。</t>
  </si>
  <si>
    <t>51040023T000009148617-全市培训工作经费（名园长）</t>
  </si>
  <si>
    <t>年中发生预算调整追加是因为，根据攀财资教（2023）5号，拨付资金用于培训工作经费。</t>
  </si>
  <si>
    <t>示范、引领作用</t>
  </si>
  <si>
    <t>51040023T000009148649-市实验幼儿园纳入高层次人才管理骨干教师津贴</t>
  </si>
  <si>
    <t>培养一支具有现代教育理念和专业水平的高素质的骨干教师队伍，充分发挥骨干教师带头作用和示范作用。</t>
  </si>
  <si>
    <t>严格执行相关政策，培养一支具有现代教育理念和专业水平的高素质的骨干教师队伍，充分发挥骨干教师带头作用和示范作用。</t>
  </si>
  <si>
    <t>2021年省级骨干4人，市级学科带头人2人，市级骨干6人，县级学科带头人2人，县级骨干6人；2022年省级骨干4人，市级学科带头人2人，市级骨干6人，县级学科带头人2人，县级骨干6人，充分发挥了骨干教师带头作用和示范作用。</t>
  </si>
  <si>
    <t>年中发生预算调整追加是因为，根据攀财资教（2023）5号、攀财资教[2023]103号，拨付资金用于高层次人才管理骨干教师津贴。</t>
  </si>
  <si>
    <t>省级骨干4人，市级学科带头人2人，市级骨干6人，县级学科带头人2人，县级骨干6人。</t>
  </si>
  <si>
    <t>骨干教师年度考核合格率</t>
  </si>
  <si>
    <t>期/年</t>
  </si>
  <si>
    <t>2021年-2022年</t>
  </si>
  <si>
    <t>骨干教师津贴保障率</t>
  </si>
  <si>
    <t>骨干教师按时，按进度完成年度工作任务</t>
  </si>
  <si>
    <t>培养一支具有现代教育理念和专业水平的高素质的骨干教师队伍</t>
  </si>
  <si>
    <t>做幼儿淬炼品格的引路人</t>
  </si>
  <si>
    <t>骨干教师测评满意度</t>
  </si>
  <si>
    <t>项目实施取得较好成果，2021年省级骨干4人，市级学科带头人2人，市级骨干6人，县级学科带头人2人，县级骨干6人；2022年省级骨干4人，市级学科带头人2人，市级骨干6人，县级学科带头人2人，县级骨干6人，充分发挥了骨干教师带头作用和示范作用。</t>
  </si>
  <si>
    <t>51040023T000009148680-市实验幼儿园市直属校园视频监控维护服务费</t>
  </si>
  <si>
    <t>对园区监控死角进行补充、解决与市级平台对接问题。</t>
  </si>
  <si>
    <t>严格执行相关政策，对园区监控死角进行补充、解决与市级平台对接问题，保障正常教学秩序。</t>
  </si>
  <si>
    <t>年中发生预算调整追加是因为，根据攀财资教（2023）5号，拨付资金用于校园视频监控。</t>
  </si>
  <si>
    <t>摄像头数量</t>
  </si>
  <si>
    <t>88</t>
  </si>
  <si>
    <t>监控故障率</t>
  </si>
  <si>
    <t>视频储存时长</t>
  </si>
  <si>
    <t>建设平安校园</t>
  </si>
  <si>
    <t>教职工满意度</t>
  </si>
  <si>
    <t>视频监控维护服务费</t>
  </si>
  <si>
    <t>22900</t>
  </si>
  <si>
    <t>项目实施取得较好成果，对园区监控死角进行补充、解决与市级平台对接问题，维护校园正常的教育教学秩序。</t>
  </si>
  <si>
    <t>51040023T000009148710-市实验幼儿园市直属学校聘请保安人员经费（2022年8-12月）</t>
  </si>
  <si>
    <t>年中发生预算调整追加是因为，根据攀财资教（2023）5号，拨付资金用于聘请保安人员经费。</t>
  </si>
  <si>
    <t>51040023T000009181980-一次性退休补贴相关支出</t>
  </si>
  <si>
    <t>严格执行相关政策，保障一次性退休补贴及时发放、足额发放，预算编制科学合理，减少结余资金</t>
  </si>
  <si>
    <t>严格执行相关政策，按月及时、足额发放单位退休职工补贴</t>
  </si>
  <si>
    <t>年中发生预算调整追加是因为，根据攀财资教[2023]6号，拨付资金用于支付单位退休职工一次性退休补贴</t>
  </si>
  <si>
    <t>科目调整次数</t>
  </si>
  <si>
    <t>足额保障率</t>
  </si>
  <si>
    <t>按时发放率</t>
  </si>
  <si>
    <t>结余率（计算方法为：结余数/预算数）</t>
  </si>
  <si>
    <t>项目实施取得较好成效，退休职工满意</t>
  </si>
  <si>
    <t>51040023Y000008702930-学前教育保障经费</t>
  </si>
  <si>
    <t xml:space="preserve">积极引导地方扩大普惠性学前教育资源，引导地方提高学前教育普惠保障水平。让教育资源呈现多元化，家园同频共振，构建和谐家园关系，形成共育新合力，促进幼儿品质发展。立足教育改革和品质发展，“不忘教育初心、牢记教育使命”，砥砺前行，为构筑阳光攀枝花区域教育高地贡献打下坚实的根基。
</t>
  </si>
  <si>
    <t>155</t>
  </si>
  <si>
    <t>保教费上交非税时间</t>
  </si>
  <si>
    <t>1、报表说明:该报表查询项目信息、绩效目标信息、预算及执行情况，用于预算单位查询导出开展项目自评。</t>
  </si>
  <si>
    <t>2、取数口径：部门项目绩效目标表信息，包括年初预算、追加预算、结转预算和调整预算的绩效目标（以项目的最终绩效目标为准）。</t>
  </si>
  <si>
    <t>适用地区：全省范围</t>
  </si>
  <si>
    <t>适用用户：部门用户、单位用户</t>
  </si>
  <si>
    <t>51040022T000005961714-中小学幼儿园教师国家级培训计划资金</t>
  </si>
  <si>
    <t>攀枝花市教育科学研究所</t>
  </si>
  <si>
    <t>保障中小学幼儿园教师国家级培训计划正常实施，提高预算编制质量，严格执行预算</t>
  </si>
  <si>
    <t>2023年中小学幼儿园教师国家级培训计划正常实施</t>
  </si>
  <si>
    <t>按照规定，结合单位情况和需求，提升培训教师水平和质量。</t>
  </si>
  <si>
    <t>1.200万元划归其他单位负责。2.年中发生预算调整的（追加或调减）,原因为该项目是中央省级项目，根据当年实际情况由中央省级下达。</t>
  </si>
  <si>
    <t>培训时长</t>
  </si>
  <si>
    <t>80</t>
  </si>
  <si>
    <t>人/学时</t>
  </si>
  <si>
    <t>涉及学科</t>
  </si>
  <si>
    <t>8</t>
  </si>
  <si>
    <t>培训效果率</t>
  </si>
  <si>
    <t>参培学员人数</t>
  </si>
  <si>
    <t>可持续发展指标</t>
  </si>
  <si>
    <t>校本教研能力</t>
  </si>
  <si>
    <t>较培训前有所提高</t>
  </si>
  <si>
    <t>参培教师</t>
  </si>
  <si>
    <t>项目经费</t>
  </si>
  <si>
    <t>134000</t>
  </si>
  <si>
    <r>
      <rPr>
        <i/>
        <sz val="8"/>
        <color rgb="FF000000"/>
        <rFont val="微软雅黑"/>
        <charset val="134"/>
      </rPr>
      <t>项目自评分为87</t>
    </r>
    <r>
      <rPr>
        <i/>
        <sz val="8"/>
        <color rgb="FF000000"/>
        <rFont val="微软雅黑"/>
        <charset val="134"/>
      </rPr>
      <t>，该项目保障保障中小学幼儿园教师国家级培训计划正常实施。</t>
    </r>
  </si>
  <si>
    <t>无。</t>
  </si>
  <si>
    <t>项目负责人：彭伟</t>
  </si>
  <si>
    <t>财务负责人：宋真达</t>
  </si>
  <si>
    <t>51040023T000009148206-“三合一”考试</t>
  </si>
  <si>
    <t>每年组织全市初三“三合一”、初二生物、地理统考等制卷和阅卷工作。</t>
  </si>
  <si>
    <t>顺利完成全市初三“三合一”、初二生物、地理统考等制卷和阅卷工作。</t>
  </si>
  <si>
    <t>组织每年全市初三“三合一”、初二生物、地理统考等制卷和阅卷工作。</t>
  </si>
  <si>
    <t>2.年中发生预算调整的（追加或调减）,原因为该项目根据当年实际情况下达资金。</t>
  </si>
  <si>
    <t>学科数量</t>
  </si>
  <si>
    <t>初升高升学率</t>
  </si>
  <si>
    <t>当年度完成</t>
  </si>
  <si>
    <t>项目金额测算</t>
  </si>
  <si>
    <t>万</t>
  </si>
  <si>
    <t>114.61万</t>
  </si>
  <si>
    <t>全市教育质量</t>
  </si>
  <si>
    <t>制卷合理科学</t>
  </si>
  <si>
    <t>合理</t>
  </si>
  <si>
    <t>项目自评分为97，该项目保障全市初三“三合一”、初二生物、地理统考等制卷和阅卷工作顺利进行。</t>
  </si>
  <si>
    <t>项目负责人：邓勇</t>
  </si>
  <si>
    <t>51040023T000009148221-中考、高考试题分析与研究工作</t>
  </si>
  <si>
    <t xml:space="preserve">适应中考、高考改革，全面解析中高考实体，了解全国全国高考试题命题趋势，有效提升各学科备考工作，研究出台中高考试题分析黄皮书。
</t>
  </si>
  <si>
    <t xml:space="preserve">适应中考、高考改革，全面解析中高考实体，了解全国全国高考试题命题去世，有效提升各学科备考工作，研究出台中高考试题分析黄皮书。
</t>
  </si>
  <si>
    <t>组织全市高中各学科骨干教师集中全面解析全国高考命题趋势并编纂成册供高三教师使用。</t>
  </si>
  <si>
    <t>研究出台中高考试题分析黄皮书</t>
  </si>
  <si>
    <t>在当年度年底前完成</t>
  </si>
  <si>
    <t>2022</t>
  </si>
  <si>
    <t>适应中高考改革</t>
  </si>
  <si>
    <t>有效提升各学科工作</t>
  </si>
  <si>
    <t>项目自评分为97，该项目能够适应中考、高考改革，全面解析中高考实体，了解全国全国高考试题命题去世，有效提升各学科备考工作，研究出台中高考试题分析黄皮书。
。</t>
  </si>
  <si>
    <t>51040023T000009148258-市教科所校园视频监控维护服务费</t>
  </si>
  <si>
    <t>目前全市直属学校共有摄像头1527路，所需年服务费40万，按照学校摄像头数量比例下拨各学校。市教科所有8个摄像头，因此所需年服务费4200元。</t>
  </si>
  <si>
    <t xml:space="preserve">通过与电信公司的合作，对方保障单位内的监控全年达到可使用状态，为单位的安全增加了一道保护。  </t>
  </si>
  <si>
    <t>摄像头故障率</t>
  </si>
  <si>
    <t>视频存储时长</t>
  </si>
  <si>
    <t>服务费</t>
  </si>
  <si>
    <t>平安校园</t>
  </si>
  <si>
    <t>单位满意度</t>
  </si>
  <si>
    <r>
      <rPr>
        <i/>
        <sz val="8"/>
        <color rgb="FF000000"/>
        <rFont val="微软雅黑"/>
        <charset val="134"/>
      </rPr>
      <t>项目自评分为94</t>
    </r>
    <r>
      <rPr>
        <i/>
        <sz val="8"/>
        <color rgb="FF000000"/>
        <rFont val="微软雅黑"/>
        <charset val="134"/>
      </rPr>
      <t>，该项目保障市教科所有</t>
    </r>
    <r>
      <rPr>
        <i/>
        <sz val="8"/>
        <color rgb="FF000000"/>
        <rFont val="微软雅黑"/>
        <charset val="134"/>
      </rPr>
      <t>8</t>
    </r>
    <r>
      <rPr>
        <i/>
        <sz val="8"/>
        <color rgb="FF000000"/>
        <rFont val="微软雅黑"/>
        <charset val="134"/>
      </rPr>
      <t>个摄像头每年正常工作。</t>
    </r>
  </si>
  <si>
    <t>项目负责人：彭涛</t>
  </si>
  <si>
    <t>51040023T000009148270-市教科所《攀枝花教育》印刷费</t>
  </si>
  <si>
    <t xml:space="preserve">继续发挥《攀枝花教育》作为攀枝花市教育理论、政策的宣传阵地。
</t>
  </si>
  <si>
    <t xml:space="preserve">继续发挥2021年、2022年《攀枝花教育》作为攀枝花市教育理论、政策的宣传阵地。
</t>
  </si>
  <si>
    <t>每年4期的《攀枝花教育》印制并送到各教研室。</t>
  </si>
  <si>
    <t>出版期数</t>
  </si>
  <si>
    <t>期</t>
  </si>
  <si>
    <t>出版时间</t>
  </si>
  <si>
    <t>文章</t>
  </si>
  <si>
    <t>优秀</t>
  </si>
  <si>
    <t>推动攀枝花教育发展</t>
  </si>
  <si>
    <t>全市教师</t>
  </si>
  <si>
    <t>印刷费</t>
  </si>
  <si>
    <r>
      <rPr>
        <i/>
        <sz val="8"/>
        <color rgb="FF000000"/>
        <rFont val="微软雅黑"/>
        <charset val="134"/>
      </rPr>
      <t>项目自评分为96</t>
    </r>
    <r>
      <rPr>
        <i/>
        <sz val="8"/>
        <color rgb="FF000000"/>
        <rFont val="微软雅黑"/>
        <charset val="134"/>
      </rPr>
      <t>，该项目继续发挥《攀枝花教育》作为攀枝花市教育理论、政策的宣传阵地。</t>
    </r>
  </si>
  <si>
    <t>项目负责人：李国琴</t>
  </si>
  <si>
    <t>51040023T000009148273-市教科所全市培训工作经费（名师）</t>
  </si>
  <si>
    <t>顺利开展并完成名师工作室的活动与费用支付。</t>
  </si>
  <si>
    <t>开展以学科为首的培训工作。</t>
  </si>
  <si>
    <t>合规性</t>
  </si>
  <si>
    <t>项目完成时间</t>
  </si>
  <si>
    <t>2021</t>
  </si>
  <si>
    <t>预算经费指标</t>
  </si>
  <si>
    <t>各学科名师工作室</t>
  </si>
  <si>
    <t>提高教育核心竞争力</t>
  </si>
  <si>
    <t>参与教师</t>
  </si>
  <si>
    <r>
      <rPr>
        <i/>
        <sz val="8"/>
        <color rgb="FF000000"/>
        <rFont val="微软雅黑"/>
        <charset val="134"/>
      </rPr>
      <t>项目自评分为87</t>
    </r>
    <r>
      <rPr>
        <i/>
        <sz val="8"/>
        <color rgb="FF000000"/>
        <rFont val="微软雅黑"/>
        <charset val="134"/>
      </rPr>
      <t>，该项目顺利开展并完成名师工作室的活动与费用支付。</t>
    </r>
  </si>
  <si>
    <t>51040023T000009148276-纳入高层次人才管理骨干教师津贴（市教科所）</t>
  </si>
  <si>
    <t>深入推进学前教育优质普惠发展、义务教育优质均衡发展、普通高中教育优质特色发展。按照市政府2015年第59次常务会议精神，给予年度考核称职的骨干教师按标准每月发放。</t>
  </si>
  <si>
    <t>每年顺利发放年度考核称职的骨干教师津贴。</t>
  </si>
  <si>
    <t>根据当年度考核结果对骨干教师发放津贴。</t>
  </si>
  <si>
    <t>发放人数</t>
  </si>
  <si>
    <t>34</t>
  </si>
  <si>
    <t>年份</t>
  </si>
  <si>
    <t>2021年、2022年</t>
  </si>
  <si>
    <t>考评</t>
  </si>
  <si>
    <t>称职</t>
  </si>
  <si>
    <t>推进各学段教育发展</t>
  </si>
  <si>
    <t>所在单位、学校学生</t>
  </si>
  <si>
    <t>两年津贴</t>
  </si>
  <si>
    <t>183600</t>
  </si>
  <si>
    <r>
      <rPr>
        <i/>
        <sz val="8"/>
        <color rgb="FF000000"/>
        <rFont val="微软雅黑"/>
        <charset val="134"/>
      </rPr>
      <t>项目自评分为97</t>
    </r>
    <r>
      <rPr>
        <i/>
        <sz val="8"/>
        <color rgb="FF000000"/>
        <rFont val="微软雅黑"/>
        <charset val="134"/>
      </rPr>
      <t>，该项目每年顺利发放年度考核称职的骨干教师津贴。</t>
    </r>
  </si>
  <si>
    <t>项目负责人：黄风</t>
  </si>
  <si>
    <t>51040023T000009148279-优质课、教学技能竞赛及论文评审（市教科所）</t>
  </si>
  <si>
    <t xml:space="preserve">通过优质课、教学技能竞赛及论文评审让教师把课堂教学改革中的优秀经验、研究成果提炼推广，促进教育教学改革深入扎实开展。
</t>
  </si>
  <si>
    <t>组织开展全市范围的优质课、教学技能竞赛及论文评审。</t>
  </si>
  <si>
    <t>开展优质课评比</t>
  </si>
  <si>
    <t>开展论文评比</t>
  </si>
  <si>
    <t>评选出市级奖</t>
  </si>
  <si>
    <t>参与省级评奖</t>
  </si>
  <si>
    <t>按文件要求开展评比活动</t>
  </si>
  <si>
    <t>严格按预算开展活动</t>
  </si>
  <si>
    <t>60000</t>
  </si>
  <si>
    <t>教师</t>
  </si>
  <si>
    <t>学校</t>
  </si>
  <si>
    <t>区域教育质量提升</t>
  </si>
  <si>
    <t>教师及学校</t>
  </si>
  <si>
    <r>
      <rPr>
        <i/>
        <sz val="8"/>
        <color rgb="FF000000"/>
        <rFont val="微软雅黑"/>
        <charset val="134"/>
      </rPr>
      <t>项目自评分为93</t>
    </r>
    <r>
      <rPr>
        <i/>
        <sz val="8"/>
        <color rgb="FF000000"/>
        <rFont val="微软雅黑"/>
        <charset val="134"/>
      </rPr>
      <t>，该项目通过优质课、教学技能竞赛及论文评审让教师把课堂教学改革中的优秀经验、研究成果提炼推广，促进教育教学改革深入扎实开展。</t>
    </r>
  </si>
  <si>
    <t>51040023T000009148282-图书资料购置（市教科所）</t>
  </si>
  <si>
    <t xml:space="preserve">该项目的实施旨在提升全市教研系统的教科研能力与水平，切实为日常教育教学管理中出现的问题把脉问诊，通过发现问题、解决问题来助推教育教学质量提高。
</t>
  </si>
  <si>
    <t>采购教职工教学、教研、科研等书籍，提升全市教研系统的教科研能力与水平，切实为日常教育教学管理中出现的问题把脉问诊，通过发现问题、解决问题来助推教育教学质量提高。</t>
  </si>
  <si>
    <t>教学资料</t>
  </si>
  <si>
    <t>图书资料种类及范围</t>
  </si>
  <si>
    <t>当年图书资料购置完成率</t>
  </si>
  <si>
    <t>报刊</t>
  </si>
  <si>
    <t>89</t>
  </si>
  <si>
    <t>成本控制</t>
  </si>
  <si>
    <t>教材及教参</t>
  </si>
  <si>
    <t>促进教育事业发展</t>
  </si>
  <si>
    <r>
      <rPr>
        <i/>
        <sz val="8"/>
        <color rgb="FF000000"/>
        <rFont val="微软雅黑"/>
        <charset val="134"/>
      </rPr>
      <t>项目自评分为92</t>
    </r>
    <r>
      <rPr>
        <i/>
        <sz val="8"/>
        <color rgb="FF000000"/>
        <rFont val="微软雅黑"/>
        <charset val="134"/>
      </rPr>
      <t>，该项目提升全市教研系统的教科研能力与水平。</t>
    </r>
  </si>
  <si>
    <t>51040023T000009148285-中小学教学质量监测</t>
  </si>
  <si>
    <t>用于全市义务教育、高中阶段、中等职业学校教学质量监测抽考工作。</t>
  </si>
  <si>
    <t>每年开展全市义务教育、高中阶段的教学质量监测工作。</t>
  </si>
  <si>
    <t>试卷按时印刷，送到学校</t>
  </si>
  <si>
    <t>及时</t>
  </si>
  <si>
    <t>监测学生</t>
  </si>
  <si>
    <t>10000</t>
  </si>
  <si>
    <t>试卷印刷质量</t>
  </si>
  <si>
    <t>及时监测学生教学情况</t>
  </si>
  <si>
    <t>学生家长</t>
  </si>
  <si>
    <t>预算成本</t>
  </si>
  <si>
    <t>964000</t>
  </si>
  <si>
    <t>涉及2022年、2023年项目费用</t>
  </si>
  <si>
    <r>
      <rPr>
        <i/>
        <sz val="8"/>
        <color rgb="FF000000"/>
        <rFont val="微软雅黑"/>
        <charset val="134"/>
      </rPr>
      <t>项目自评分为91</t>
    </r>
    <r>
      <rPr>
        <i/>
        <sz val="8"/>
        <color rgb="FF000000"/>
        <rFont val="微软雅黑"/>
        <charset val="134"/>
      </rPr>
      <t>，该项目能够保证全市义务教育、高中阶段、中等职业学校教学质量监测抽考工作。</t>
    </r>
  </si>
  <si>
    <t>51040023T000009148288-《教育体育年鉴》编纂费</t>
  </si>
  <si>
    <t>年鉴工作顺利完成上级下达的年度目标任务，整体工作不断推进，更好宣传我市教育体育工作，更大程度争取师生、家长、社会关心、支持教育体育。</t>
  </si>
  <si>
    <t>编纂攀枝花市教育体育一年的事迹。</t>
  </si>
  <si>
    <t>覆盖全市教育体育系统</t>
  </si>
  <si>
    <t>18</t>
  </si>
  <si>
    <t>全面性</t>
  </si>
  <si>
    <t>规范性</t>
  </si>
  <si>
    <t>零容忍</t>
  </si>
  <si>
    <t>涉及2022年、2023年费用支付</t>
  </si>
  <si>
    <t>上半年</t>
  </si>
  <si>
    <t>下半年</t>
  </si>
  <si>
    <t>社会认同</t>
  </si>
  <si>
    <t>得分92，年鉴工作顺利完成上级下达的年度目标任务，整体工作不断推进，更好宣传我市教育体育工作，更大程度争取师生、家长、社会关心、支持教育体育。</t>
  </si>
  <si>
    <t>51040023T000009182558-一次性退休补贴（市教科所）</t>
  </si>
  <si>
    <t>顺利发放市教科所退休人员的一次性退休补贴。</t>
  </si>
  <si>
    <t>根据当年退休职工情况，及时向上级单位提交信息资料，待上级单位批复并下拨款项后，及时将款项分发至职工本人。</t>
  </si>
  <si>
    <t>退休人员数</t>
  </si>
  <si>
    <t>发放时间</t>
  </si>
  <si>
    <t>2023</t>
  </si>
  <si>
    <t>社会和谐稳定</t>
  </si>
  <si>
    <t>退休人员</t>
  </si>
  <si>
    <t>发放金额</t>
  </si>
  <si>
    <t>173088</t>
  </si>
  <si>
    <t>得分95分，顺利发放市教科所退休人员的一次性退休补贴。</t>
  </si>
  <si>
    <t>51040023T000009709395-决策咨询课题经费（市教科所）</t>
  </si>
  <si>
    <t>服务攀枝花市经济社会发展，解决攀枝花市经济社会发展中的重点、难点、热点及战略性、全局性、前瞻性问题，为市委、市政府提供决策咨询参考而设立的软课题。</t>
  </si>
  <si>
    <t>在全市教育系统中根据问题开展调研，完成课题。</t>
  </si>
  <si>
    <t>课题数量</t>
  </si>
  <si>
    <t>课题质量</t>
  </si>
  <si>
    <t>完成时间</t>
  </si>
  <si>
    <t>提供决策咨询</t>
  </si>
  <si>
    <t>服务对象</t>
  </si>
  <si>
    <t>课题经费</t>
  </si>
  <si>
    <t>得分90分，服务攀枝花市经济社会发展，解决攀枝花市经济社会发展中的重点、难点、热点及战略性、全局性、前瞻性问题，为市委、市政府提供决策咨询参考而设立的软课题。</t>
  </si>
  <si>
    <t>51040023Y000009550336-购买高速文件扫描仪和笔记本电脑</t>
  </si>
  <si>
    <t xml:space="preserve">确保在2023年6月中考前采购到4台扫描仪和8台笔记本电脑，保障攀枝花市2023年中考及今后全市质量监测工作顺利完成。
</t>
  </si>
  <si>
    <t xml:space="preserve">在2023年6月中考前采购到4台扫描仪和8台笔记本电脑，保障攀枝花市2023年中考及今后全市质量监测工作顺利完成。
</t>
  </si>
  <si>
    <t>采购4台扫描仪和8台笔记本电脑。</t>
  </si>
  <si>
    <t>购买数量</t>
  </si>
  <si>
    <t>台</t>
  </si>
  <si>
    <t>保修服务</t>
  </si>
  <si>
    <t>扫描质量</t>
  </si>
  <si>
    <t>提供教育数据</t>
  </si>
  <si>
    <t>单位、师生、家长</t>
  </si>
  <si>
    <t>采购成本</t>
  </si>
  <si>
    <t>268000</t>
  </si>
  <si>
    <t>得分83分，在2023年6月中考前采购到4台扫描仪和8台笔记本电脑，保障攀枝花市2023年中考及今后全市质量监测工作顺利完成。</t>
  </si>
  <si>
    <t>51040024T000011041470-体育发展艺术活动经费（市教科所）</t>
  </si>
  <si>
    <t>用于发展体育艺术</t>
  </si>
  <si>
    <t>保障2023年体育艺术的发展</t>
  </si>
  <si>
    <t>根据市教体局年度工作安排情况组织开展相应的艺术活动展。</t>
  </si>
  <si>
    <t>投入时间</t>
  </si>
  <si>
    <t>体育艺术方面活动质量</t>
  </si>
  <si>
    <t>参与人数</t>
  </si>
  <si>
    <t>42</t>
  </si>
  <si>
    <t>全市艺体学科发展</t>
  </si>
  <si>
    <t>良</t>
  </si>
  <si>
    <t>艺体教师</t>
  </si>
  <si>
    <t>67000</t>
  </si>
  <si>
    <t>资金紧张，支付滞后。</t>
  </si>
  <si>
    <t>得分71分，保障2023年体育艺术的发展</t>
  </si>
  <si>
    <t>51040022T000000419993-考试考务管理</t>
  </si>
  <si>
    <t>攀枝花市电化教育（技术装备）中心</t>
  </si>
  <si>
    <t>圆满完成每年高中学业水平考试、中考理科实验操作考试等工作</t>
  </si>
  <si>
    <t>12000人次/年参考人员</t>
  </si>
  <si>
    <t>初中毕业会考全员通过率</t>
  </si>
  <si>
    <t>每年6月前考完，12月前完成补考等工作</t>
  </si>
  <si>
    <t>按时完成</t>
  </si>
  <si>
    <t>毕业会考完成率</t>
  </si>
  <si>
    <t>96</t>
  </si>
  <si>
    <t>师生满意率</t>
  </si>
  <si>
    <t>收取考试考务费，做好市级考试及返还区县、省厅费用工作</t>
  </si>
  <si>
    <t>保障考试考务工作的顺利开展</t>
  </si>
  <si>
    <t>圆满完成</t>
  </si>
  <si>
    <t>自评得分98分，圆满完成每年高中学业水平考试、中考理科实验操作考试等工作。</t>
  </si>
  <si>
    <t>项目负责人：刘光华</t>
  </si>
  <si>
    <t>财务负责人：李军</t>
  </si>
  <si>
    <t>51040022T000000424276-市教育和体育局政务信息宣传平台建设与维护经费</t>
  </si>
  <si>
    <t>维护好市教育和体育局政务信息宣传平台。</t>
  </si>
  <si>
    <t>年中追加</t>
  </si>
  <si>
    <t>自评得分98分，维护好市教育和体育局政务信息宣传平台。</t>
  </si>
  <si>
    <t>项目负责人：刘清瑞</t>
  </si>
  <si>
    <t>51040022T000000424285-市教育和体育局网络舆情监控软件租赁费（一年）</t>
  </si>
  <si>
    <t>对全网“攀枝花市教育和体育系统”的实时信息进行监测，并自动采集和处理相关信息。</t>
  </si>
  <si>
    <t>自评得分96分，对全网“攀枝花市教育和体育系统”的实时信息进行监测，并自动采集和处理相关信息。</t>
  </si>
  <si>
    <t>51040022T000000424287-市直属学校视频监控系统接入“雪亮工程”费用</t>
  </si>
  <si>
    <t>为实现市直属学校监控解决与市级相关平台对接问题，按照要求接入全市“雪亮工程”接入费用。完成2023年支付费用6.6万元。</t>
  </si>
  <si>
    <t>完成2023年支付费用6.6万元。</t>
  </si>
  <si>
    <t>为实现市直属学校监控解决与市级相关平台对接问题，按照要求接入全市“雪亮工程”接入费用。分三年支付，每年支付费用6.6万元，该项目共计所需经费19.8万元。2022年起付。</t>
  </si>
  <si>
    <t>自评得分100分，完成了2023年支付费用6.6万元。</t>
  </si>
  <si>
    <t>项目负责人：曾波</t>
  </si>
  <si>
    <t>做好中心环境卫生、疫情防控物质及劳务保障等</t>
  </si>
  <si>
    <t>保障中心工作环境卫生每天清洁</t>
  </si>
  <si>
    <t>保障中心工作环境清洁明亮</t>
  </si>
  <si>
    <t>全年保障</t>
  </si>
  <si>
    <t>垃圾分类清理</t>
  </si>
  <si>
    <t>达标</t>
  </si>
  <si>
    <t>中心职工及来访人员满意度</t>
  </si>
  <si>
    <t>采购防疫用品、劳动用品及劳务费等</t>
  </si>
  <si>
    <t>1.6</t>
  </si>
  <si>
    <t>自评得分100分，做好中心环境卫生、疫情防控物质及劳务保障等。</t>
  </si>
  <si>
    <t>项目负责人：刘彩霞</t>
  </si>
  <si>
    <t>51040023T000009148780-（市电教）农村中小学现代远程教育工程经费</t>
  </si>
  <si>
    <t>落实中央农村中小学数学教育资源全覆盖项目工作，专项工作检查以及全市农村中小学数学教育资源优质课赛课活动的保障</t>
  </si>
  <si>
    <t>“数字教育资源全覆盖”项目对农村边远山区学校落实国家规定课程计划，开足开齐省颁课程起到了辅助作用，及时弥补了师资力量不足，学科发展不平衡，教师教学理念滞后，教学方法陈旧，教学手段单一等方面的不足，其教学资源新颖性、趣味性、艺术性吸引了学生的注意力和好奇心，调动学生的多感官参与学习。</t>
  </si>
  <si>
    <t>自评得分100分，落实中央农村中小学数学教育资源全覆盖项目工作，专项工作检查以及全市农村中小学数学教育资源优质课赛课活动的保障。</t>
  </si>
  <si>
    <t>项目负责人：胡瑛</t>
  </si>
  <si>
    <t>51040023T000009149205-（市电教）法律服务费</t>
  </si>
  <si>
    <t>保障直属系统6家单位聘请法律顾问经费支出。</t>
  </si>
  <si>
    <t>根据《攀枝花市教育局 攀枝花市司法局 攀枝花市财政局关于建立市直属学校法律顾问制度的实施意见》（攀教发【2014】20号），直属系统聘请法律顾问经费支出。</t>
  </si>
  <si>
    <t>自评得分100分，保障直属系统6家单位聘请法律顾问经费支出。</t>
  </si>
  <si>
    <t>51040023T000009149262-（市电教）初中实验操作考试、小学科学和初中信息技术抽考等考试费用（生物实考费）</t>
  </si>
  <si>
    <t>保障市生物实考有序开展，确保初中学生顺利参加中考、高中学生顺利结业。</t>
  </si>
  <si>
    <t>自评得分99分，保障市生物实考有序开展，确保初中学生顺利参加中考、高中学生顺利结业。</t>
  </si>
  <si>
    <t>51040023T000009149317-（市电教）纳入高层次人才管理骨干教师津贴</t>
  </si>
  <si>
    <t>骨干教师津贴年度考核合格兑现津贴。</t>
  </si>
  <si>
    <t>自评得分100分，骨干教师津贴年度考核合格兑现津贴。</t>
  </si>
  <si>
    <t>51040023T000009149348-（市电教）教育体育宣传工作经费</t>
  </si>
  <si>
    <t>与四家媒体平台签订合同，要按照相关文件或通知要求在规定的时间内对我市教育和体育局工作进行宣传报。</t>
  </si>
  <si>
    <t>自评得分100分，按照相关文件或通知要求在规定的时间内对我市教育和体育局工作进行宣传报。</t>
  </si>
  <si>
    <t>51040023T000009149367-（市电教）教育信息化、学校标准化、电化教育等经费</t>
  </si>
  <si>
    <t>组织开展电教及信息化科研专家评审、教学竞赛活动、标准化、信息化外出培训学习等，标准化建设中的实验教学系列评选活动、读书征文活动、自制教具评比、学校标准化的外出培训、学习等活动。</t>
  </si>
  <si>
    <t>根据四川省电教馆、技术装备管理指导中心、信息中心工作安排，结合《四川省中小学教育技术装备标准（2021年）》要求，每年都将组织开展电教及信息化科研专家评审、教学竞赛活动、标准化、信息化外出培训学习等，标准化建设中的实验教学系列评选活动、读书征文活动、自制教具评比、学校标准化的外出培训、学习等活动。</t>
  </si>
  <si>
    <t>自评得分98分，组织开展电教及信息化科研专家评审、教学竞赛活动、标准化、信息化外出培训学习等，标准化建设中的实验教学系列评选活动、读书征文活动、自制教具评比、学校标准化的外出培训、学习等活动。</t>
  </si>
  <si>
    <t>51040023T000009149391-（市电教）教育信息资源中心建设运行经费</t>
  </si>
  <si>
    <t>有效保障信息资源中心的正常运维，为其承担业务系统正常运行提供基础保障。</t>
  </si>
  <si>
    <t>有效保障信息资源中心的正常运维，为其承担业务系统正常运行提供基础保障</t>
  </si>
  <si>
    <t>自评得分99分，有效保障信息资源中心的正常运维，为其承担业务系统正常运行提供基础保障。</t>
  </si>
  <si>
    <t>51040023T000009182427-一次性退休补贴相关支出（市电教技装中心）</t>
  </si>
  <si>
    <t>兑现退休人员一次性退休补贴审批</t>
  </si>
  <si>
    <t>自评得分100分，兑现退休人员一次性退休补贴审批。</t>
  </si>
  <si>
    <t>51040022T000005803429-经贸旅游学校牺牲病故抚恤金及丧葬费</t>
  </si>
  <si>
    <t>攀枝花市经贸旅游学校</t>
  </si>
  <si>
    <t>保障死亡退休人员抚恤金及丧葬费。</t>
  </si>
  <si>
    <t>达到预期目标</t>
  </si>
  <si>
    <t>经费由财政局严格审核下拨，手续完整，程序规范；资金专款专用，不存在截留、挤占、挪用等情况。厉行节约，使项目资金能最大限度地发挥作用。</t>
  </si>
  <si>
    <t>学校在年中会遇到未预料到的支出需求，进而需要调整预算。</t>
  </si>
  <si>
    <t>按时支付率</t>
  </si>
  <si>
    <t>自评得分100分，及时、足额发放，预算编制科学合理，无结余资金。</t>
  </si>
  <si>
    <t>项目负责人：傅梅</t>
  </si>
  <si>
    <t>财务负责人：廖裕</t>
  </si>
  <si>
    <t>51040022T000005896881-中央现代职业教育质量提升计划资金</t>
  </si>
  <si>
    <t>目标1：以习近平新时代中国特色社会主义思想为统领，学习贯彻习近平总书记关于职业教育的重要论述和对四川工作的系列重要指示精神，贯彻落实国家和四川省职业教育改革实施方案以及《职业教育提质培优行动计划（2020—2023年）》，坚持“机制调整，内涵发展，质量提升，服务社会”逻辑，落实立德树人根本任务，培养有理想、有情怀、有素质、有能力的高水平技术技能人才，建成扎根川西大地、服务攀西地区商贸、旅游产业、助力乡村振兴战略的高素质技能型人才培养高地和技术服务平台，打造综合实力强、人才培养质量优、社会认可度高的“西部一流、全国领先、国际接轨”的中职名校，引领四川省中等职业教育改革发展。目标2：以三大工程引领“三名工程”建设开展党建引领工程。坚持和加强党对学校工作的全面领导，贯彻落实党组织领导的校长负责制；修订、完善章程和质量内控制度，构建章程为核心的现代职业学校制度体系，进一步优化“校部”两级管理，基本形成层次合理、简洁明确的“一主两辅”管理体制。目标3：深化“三心”德育工程。打造高素质思政队伍，加强“四史”教育，弘扬“三种精神”，“三全育人”处于西部中职学校领先水平。推进品牌创建工程。目标4：携手知名企业、优质高职、科研机构，共同打造全国知名、西部一流、运行高效的攀枝花现代服务业职教集团品牌，开展协同育人；目标5：共建教学创新团队、名师工作室，推进“课堂革命”，深化“三教改革”，形成品牌名师效应，提升课程教学质量。从五个方面聚焦“三名工程”项目以绩效目标为建设导向，以质量提升为工作核心，以产教互动为项目基础，聚焦名校、名专业、名实训基地建设任务，重点加强办学条件、专业发展水平、信息化水平、实训基地建设、社会服务等五个方面的质量提升，建成规模适度、治理先进、特色突出、社会声誉好的中职名校</t>
  </si>
  <si>
    <t>学校根据实际需求和教学质量提升目标科学合理地编制预算，并严格按照预算执行。无超预算、挪用或滥用资金的现象。资金下达后迅速分解并下达到各部门，确保各部门照既定计划执行。每一笔资金的拨付都应基于批准的预算执行，未经预算审批的资金不得擅自支出。预算执行过程中的调整也需经过规范流程审批后方可实施。资金拨付前，需要完整的申请、审核、审批等程序，并确保各类单据齐全、手续完备，符合内部控制的要求。资金拨付后，及时准确地入账，确保账实相符，各项收支有据可查。对于涉及重大事项或公众利益的资金拨付，应当按照规定进行公开披露，接受内外部监督。</t>
  </si>
  <si>
    <t>财政政策和教育政策的改变，导致学校获得的“三名工程”建设项目经费发生变化，进而需要调整预算。.</t>
  </si>
  <si>
    <t>办学规模</t>
  </si>
  <si>
    <t>4305人</t>
  </si>
  <si>
    <t>校园占地面积</t>
  </si>
  <si>
    <t>平方米</t>
  </si>
  <si>
    <t>152898平方米</t>
  </si>
  <si>
    <t>专任教师人数</t>
  </si>
  <si>
    <t>268人</t>
  </si>
  <si>
    <t>“1+X”证书考核通过率</t>
  </si>
  <si>
    <t>升入高职专科或本科学生人数占当年毕业生总人数的比例</t>
  </si>
  <si>
    <t>技能等级证书考核通过率</t>
  </si>
  <si>
    <t>资金执行率</t>
  </si>
  <si>
    <t>=</t>
  </si>
  <si>
    <t>学生就业率</t>
  </si>
  <si>
    <t>51040022T000005961764-部分学生资助补助经费</t>
  </si>
  <si>
    <t>目标1：对农村、涉农专业和家庭经济困难来说，既减轻学生家庭经济负担，还解除了学生经济上的后顾之忧，能让学生不会因经济问题而辍学或失学，更能安心学习。
目标2：从长远来看，农村、涉农专业和家庭经济困难学生在免学费基础上，再实施“补助生活费、免住宿和书本等杂费”政策，对促进民族地区教育公正，发展民族地区经济，改善民族地区学生家庭活生生水平，帮助学生家庭脱贫致富均有重大意义。也能让民族同胞感受到党和政府的关怀，有利促进民族大团结、大发展。目标3：助力脱贫攻坚、乡村振兴。减轻贫困家庭减轻教育支出，通过教育阻断贫困代际传递。</t>
  </si>
  <si>
    <t>财政政策和教育政策的改变，导致学校获得的中职免学费资金经费发生变化，进而需要调整预算。.</t>
  </si>
  <si>
    <t>51040022T000006882691-藏区“9+3”免费教育补助资金</t>
  </si>
  <si>
    <t>我校实施藏彝区学生“补助生活费、免住宿和书本等杂费”政策项目，可以使在校就读7百多名民区学生获得免费教育，对藏彝区学生家庭来说，既减轻学生家庭经济负担，还解除了学生经济上的后顾之忧，能让藏彝区学生不会因经济问题而辍学或失学，更能安心学习。从长远来看，藏彝区学生在免学费基础上，再实施“补助生活费、免住宿和书本等杂费”政策，对促进民族地区教育公正，发展民族地区经济，改善民族地区学生家庭活生生水平，帮助民区学生家庭脱贫致富均有重大意义。也能让民族同胞感受到党和政府的关怀，有利促进民族大团结、大发展。</t>
  </si>
  <si>
    <t>学校建立和完善全国学生资助管理信息系统，确保数据真实准确、不重复。加强学生资助监督管理，严格核查办学资质和学籍管理。设立专门的学生资助管理部门或工作小组，负责日常的管理。有针对性地宣传学生资助政策，确保学生及时了解相关信息。定期对学生资助工作进行监督检查，确保资金使用的合规性和有效性。构建学生资助育人长效机制，促进受助学生成长成才。</t>
  </si>
  <si>
    <t>财政政策和教育政策的改变，导致学校获得的藏区“9+3”免费教育补助资金发生变化，进而需要调整预算。</t>
  </si>
  <si>
    <t>藏彝区学生人数</t>
  </si>
  <si>
    <t>藏彝区招生人数</t>
  </si>
  <si>
    <t>藏彝区高考上线率</t>
  </si>
  <si>
    <t>藏彝区学生毕业生率</t>
  </si>
  <si>
    <t>藏彝区学生辍学率</t>
  </si>
  <si>
    <t>51040022T000007298502-保安人员经费</t>
  </si>
  <si>
    <t>目标1：保障学校安全；目标2：维护学校教育教学秩序，保护学生、教师以及其他职工和学校的合法权益。目标3：排除安全隐患，确保学校安全无事故，为师生创造安全环境。</t>
  </si>
  <si>
    <t>1.项目规划与预算制定。根据学校规模、区域治安状况、风险评估等因素，学生科确定所需的保安人员数量及岗位设置。制定详细的学期保安服务经费预算，明确各项支出的具体金额和用途，确保预算的合理性与合规性，并经过学校审批。
 2. 招标与合同签署。遵循学校采购流程，发布保安服务项目招标公告，明确服务内容、服务期限、服务质量要求等。组织评标委员会对投标保安公司的资质、业绩、服务方案、报价等进行综合评审，择优选择中标供应商。与中标保安公司签订正式的保安服务合同，明确双方权利义务、服务标准、付款方式、违约责任等内容，确保合同合法有效。
3.人员配置与上岗。中标保安公司按照合同约定，依据学校的安全需求，派遣符合资质要求的保安人员到岗，人员年龄、健康状况、专业技能等应符合相关规定。学校与保安公司共同组织新入职保安人员进行岗前培训，内容包括学校规章制度、应急处置预案、消防安全知识、职业道德、礼仪规范等，确保保安人员具备履行职责所需的基本素质和技能。
4.日常管理与监督。建立健全保安人员管理制度，明确考勤、值班、巡逻、交接班、报告等日常工作流程，以及奖惩、晋升、退出等人事管理规定。学生科定期对保安人员的工作情况进行检查，包括但不限于出勤情况、着装规范、行为举止、服务态度、任务执行等，记录检查结果并及时反馈给保安公司。定期召开联席会议，学校与保安公司就服务过程中出现的问题、改进建议、工作计划等进行沟通交流，共同提升服务质量。
5.绩效评估与调整。制定保安人员绩效考核办法，包括个人绩效考核与团队绩效考核，考核指标可涉及工作纪律、业务技能、突发事件应对、师生满意度等多方面。定期进行绩效考核，根据考核结果调整薪酬、奖励或处罚，激励保安人员提高工作积极性和服务水平。根据实际运行情况、外部环境变化（如物价上涨、政策调整等）以及绩效考核结果，适时调整保安经费预算，必要时重新进行招标或与保安公司协商修改服务合同条款。
 6.应急管理与持续改进。制定和完善应急预案，定期组织应急演练，检验保安人员在面对各类安全事件时的快速响应和协同处置能力。收集师生、家长、社区等各方对保安服务的反馈意见，持续改进保安服务内容与方式，提升安全保障效果。</t>
  </si>
  <si>
    <t>财政政策和教育政策的改变，导致学校获得的保安人员经费发生变化，进而需要调整预算。</t>
  </si>
  <si>
    <t>16人</t>
  </si>
  <si>
    <t>保安人员持证上岗率</t>
  </si>
  <si>
    <t>保安人员考核合格率</t>
  </si>
  <si>
    <t>保安服务小时数</t>
  </si>
  <si>
    <t>小时</t>
  </si>
  <si>
    <t>24小时</t>
  </si>
  <si>
    <t>安全维稳</t>
  </si>
  <si>
    <t>好、中、差</t>
  </si>
  <si>
    <t>资金按时支付率</t>
  </si>
  <si>
    <t>51040023T000007940677-支持职业教育发展资金</t>
  </si>
  <si>
    <t>财政政策和教育政策的改变，导致学校获得的支持职业教育发补助资金发生变化，进而需要调整预算。</t>
  </si>
  <si>
    <t>51040023T000008166748-经贸校市级民区免费职业教育经费</t>
  </si>
  <si>
    <t xml:space="preserve">我校实施民区学生“补助生活费、免住宿和书本等杂费”政策项目，可以使在校就读1200名民区学生获得免费教育，每生每年在享受免学费基础上人均可获得1500元生活补助（不与国家助学金重复），还能享受1500元的免住宿和书本等杂费资助。目标1|、对民区学生家庭来说，减轻学生家庭经济负担，还解除了学生经济上的后顾之忧，能让民区学生不会因经济问题而辍学或失学，更能安心学习。目标2：民区学生在免学费基础上，再实施“补助生活费、免住宿和书本等杂费”政策，对促进民族地区教育公正，发展民族地区经济，改善民族地区学生家庭活生生水平，帮助民区学生家庭脱贫致富均有重大意义。也能让民族同胞感受到党和政府的关怀，有利促进民族大团结、大发展。
</t>
  </si>
  <si>
    <t>财政政策和教育政策的改变，导致学校获得的市级民区免费职业教育经费发生变化，进而需要调整预算。</t>
  </si>
  <si>
    <t>民区学生人数</t>
  </si>
  <si>
    <t>1491人</t>
  </si>
  <si>
    <t>民区招生人数</t>
  </si>
  <si>
    <t>503人</t>
  </si>
  <si>
    <t>民区高考上线率</t>
  </si>
  <si>
    <t>民区学生毕业生率</t>
  </si>
  <si>
    <t>学生辍学率</t>
  </si>
  <si>
    <t>民区学生专业对口就业率</t>
  </si>
  <si>
    <t>自评得分100分，及时、足额支付，预算编制科学合理，无结余资金。</t>
  </si>
  <si>
    <t>51040023T000008702354-市经贸旅游学校教学保障经费</t>
  </si>
  <si>
    <t xml:space="preserve">
目标1：优化配置教育资源，使用数字化教学平台，丰富线上课程资源库，实现线上线下混合式教学模式的广泛应用。目标2：增强职业教育师资队伍建设，通过培训、进修等方式提升一定比例的教师具备高级职称或双师素质；引进或培养行业企业专家、能工巧匠担任兼职教师，形成一支专兼结合、结构合理的师资队伍；建立有效的教师绩效考核与激励制度，提高教师工作积极性和教学效果。目标3：提升教育教学质量。修订完善适应产业发展需求的专业课程体系，推广项目化、案例式、情境化等教学模式，实施“做中学、学中做”的理实一体化教学，提高学生实践操作能力和问题解决能力；建立健全教学质量监控体系，定期开展教学检查、评教评学、第三方评估等活动，确保课堂教学优良率、毕业合格率、学生满意度等关键指标达到或超过预定标准。目标4：强化校企合作与产教融合。与行业企业深度合作，共建实习实训基地、共同开发课程、实施现代学徒制等项目。</t>
  </si>
  <si>
    <t>财政政策和教育政策的改变，导致学校教学保障经费发生变化，进而需要调整预算。.</t>
  </si>
  <si>
    <t>学生在校人数</t>
  </si>
  <si>
    <t>学生招生人数</t>
  </si>
  <si>
    <t>1531人</t>
  </si>
  <si>
    <t>高考上线率</t>
  </si>
  <si>
    <t>91.28%</t>
  </si>
  <si>
    <t>毕业生率</t>
  </si>
  <si>
    <t>84.36%</t>
  </si>
  <si>
    <t>3.48%</t>
  </si>
  <si>
    <t>51040023T000008814840-职业院校教师素质提高计划</t>
  </si>
  <si>
    <t>目标1：全面提升职业院校教师的专业技能、实践教学能力、科研创新能力和现代化教育技术应用能力；目标2：优化教师队伍结构，增加“双师型”教师比例；健全教师培养培训体系，完善教师考核评价机制。</t>
  </si>
  <si>
    <t>财政政策和教育政策的改变，导致学校获得的职业院校教师素质提高计划经费发生变化，进而需要调整预算。.</t>
  </si>
  <si>
    <t>专业教师人数占比</t>
  </si>
  <si>
    <t>专任教师中，具有高级专业技术职务教师人数占比（%</t>
  </si>
  <si>
    <t>学生高考上线率</t>
  </si>
  <si>
    <t>学生毕业生率</t>
  </si>
  <si>
    <t>51040023T000009140449-市经贸旅游学校纳入高层次人才管理骨干教师津贴</t>
  </si>
  <si>
    <t xml:space="preserve">
目标1：教学业绩提高，教学质量持续增长；目标2：专业发展和与影响力持续增长；目标3：团队建设与引领持续增长；目标4：遵守职业道德与师德师风。
</t>
  </si>
  <si>
    <t>财政政策和教育政策的改变，导致学校获得的高层次人才管理骨干教师津贴经费发生变化，进而需要调整预算。.</t>
  </si>
  <si>
    <t>指导青年教师成长</t>
  </si>
  <si>
    <t>61人次</t>
  </si>
  <si>
    <t>骨干教师按时完成年度工作任务</t>
  </si>
  <si>
    <t>优、良、差</t>
  </si>
  <si>
    <t>51040023T000009140455-中职技能大赛经费</t>
  </si>
  <si>
    <t>目标1、习近平新时代中国特色社会主义思想为统领，学习贯彻习近平总书记关于职业教育的重要论述和对四川工作的系列重要指示精神，贯彻落实国家和四川省职业教育改革实施方案以及《职业教育提质培优行动计划（2020—2023年）》，坚持“机制调整，内涵发展，质量提升，服务社会”逻辑，落实立德树人根本任务，培养有理想、有情怀、有素质、有能力的高水平技术技能人才，建成扎根川西大地、服务攀西地区商贸、旅游产业、助力乡村振兴战略的高素质技能型人才培养高地和技术服务平台，打造综合实力强、人才培养质量优、社会认可度高的“西部一流、全国领先、国际接轨”的中职名校，引领四川省中等职业教育改革发展。目标2：提升人才培养质量，满足烹饪、会计、网络布线、汽修等专业的专用设备、专用材料的训练需求，为竞赛训练提供保障。提供相关专业人员外出学习、培训竞赛相关费用支出。</t>
  </si>
  <si>
    <t>财政政策和教育政策的改变，导致学校获得的中职技能大赛经费发生变化，进而需要调整预算。.</t>
  </si>
  <si>
    <t>预期中职技能大赛获奖学生人数</t>
  </si>
  <si>
    <t>≥20人次</t>
  </si>
  <si>
    <t>31人次</t>
  </si>
  <si>
    <t>预期中职技能大赛参赛学生人数</t>
  </si>
  <si>
    <t>≥人次</t>
  </si>
  <si>
    <t>48人次</t>
  </si>
  <si>
    <t>专业对口就业率</t>
  </si>
  <si>
    <t>提供初级技能人才</t>
  </si>
  <si>
    <t>目标1：为学校重大行政决策、出台规范文件。工作具体包含提供法律咨询等进行法律方正的研究论证和风险评估，协助修改审查合同等有关法律文书、协助进行法制宣传、提供有关法制信息，提供专业的法律意见和建议，提高行政决策水平，有效降低决策风险和成本。目标2：提高教职工的法治观念，加强法治工作队伍的律没。</t>
  </si>
  <si>
    <t>财政政策和教育政策的改变，导致学校获得的法律服务经费经费发生变化，进而需要调整预算。.</t>
  </si>
  <si>
    <t>合同审查达标率</t>
  </si>
  <si>
    <t>法律服务小时数</t>
  </si>
  <si>
    <t>100小时</t>
  </si>
  <si>
    <t>119小时</t>
  </si>
  <si>
    <t>法律服务人员达标率</t>
  </si>
  <si>
    <t>法律服务专业达标率</t>
  </si>
  <si>
    <t>法律服务人员考核通过率</t>
  </si>
  <si>
    <t>法制宜传覆盖面</t>
  </si>
  <si>
    <t>师生对法律服务满意度</t>
  </si>
  <si>
    <t>51040023T000009148414-少数民族学生免费中职教育</t>
  </si>
  <si>
    <t>财政政策和教育政策的改变，导致学校获得的少数民族学生免费中职教育经费发生变化，进而需要调整预算。</t>
  </si>
  <si>
    <t>51040023T000009148429-中职免学费市级资金</t>
  </si>
  <si>
    <t>财政政策和教育政策的改变，导致学校获得的中职免学费市级资金经费发生变化，进而需要调整预算。.</t>
  </si>
  <si>
    <t>51040023T000009148439-市经贸校纳入高层次人才管理骨干教师津贴</t>
  </si>
  <si>
    <t>51040023T000009153418-攀枝花市经贸旅游学校“三名工程”建设项目</t>
  </si>
  <si>
    <t>51040023T000009299395-部分学生资助补助经费（高中、中职资助）</t>
  </si>
  <si>
    <t>51040024T000011050822-体育发展艺术活动经费</t>
  </si>
  <si>
    <t>完成当年度体育发展活动及艺术活动安排，保障项目按时推进。</t>
  </si>
  <si>
    <t>财政政策和教育政策的改变，导致学校获得的体育发展艺术活动经费经费发生变化，进而需要调整预算。.</t>
  </si>
  <si>
    <t>预期组织与参加体育及艺术活动（次）</t>
  </si>
  <si>
    <t>2次</t>
  </si>
  <si>
    <t>预期体育及艺术活动参与人数</t>
  </si>
  <si>
    <t>47人</t>
  </si>
  <si>
    <t>预期体育及艺术活动取得团体及个人奖项</t>
  </si>
  <si>
    <t>2个</t>
  </si>
  <si>
    <t>51040024T000011050854-危房专项排查经费</t>
  </si>
  <si>
    <t>根据《攀枝花市人民政府办公室关于全面开展既有房屋建筑C、D 级危房专项排查整治工作的通知》（攀办发〔2023〕33 号）对学校单位排查鉴定经费。完成学校单位房屋建筑c、d级危房的专项排查鉴定工作，保障学校师生安全，排除安全事故的发生。根据学校实际情况，我校拟分“安全评估（初步鉴定）”和“专业鉴定”两种情况推进该项工作。目标1、安全评估（初步鉴定）。由专业鉴定机构对学校所有房屋进行安全评估（初步鉴定），主要开展的工作是审查建筑档案和现场查看，出具相应的安全评估报告（初步的鉴定结论）。目标2：专业鉴定。在对学校所有房屋安全评估报告（初步的鉴定结论）的基础上，对存有疑问的、有安全隐患的建筑再进行专业鉴定，主要开展的工作为安全性、抗震性专业鉴定。</t>
  </si>
  <si>
    <t>安全评估（初步鉴定）由专业鉴定机构进行，目前市场价为3元/M2不等。学校所有的房屋面积约为79772.16M2，根据2023年9月4日下午召开的教育和体育系统“房屋建筑安全和地质灾害防治工作”的紧急会议精神，我校所有的建筑均需做安全评估。专业鉴定需在安全评估（初步鉴定）的基础上对存有疑问、有安全隐患、年代较久的建筑进行开孔等检查，并对其进行安全性、抗震性等专业鉴定。</t>
  </si>
  <si>
    <t>财政政策和教育政策的改变，导致学校获得的危房专项排查经费发生变化，进而需要调整预算。.</t>
  </si>
  <si>
    <t>排查建筑数量</t>
  </si>
  <si>
    <t>处</t>
  </si>
  <si>
    <t>排查建筑面积</t>
  </si>
  <si>
    <t>排查内容</t>
  </si>
  <si>
    <t>对教学楼、宿舍、食 堂、综合楼、 运动场馆、临时建筑等各类建筑设施全面开展隐患排查整治，严格杜绝危旧房屋建筑、隐患房屋建筑违规使用。</t>
  </si>
  <si>
    <t>已完成</t>
  </si>
  <si>
    <t>排查方式</t>
  </si>
  <si>
    <t>全面彻底排查</t>
  </si>
  <si>
    <t>51040021R000000053261-住房公积金（行政）</t>
  </si>
  <si>
    <t>攀枝花市教育考试院</t>
  </si>
  <si>
    <t>严格执行相关政策，保障工资及时、足额发放或社保及时、足额缴纳，预算编制科学合理，减少结余资金。</t>
  </si>
  <si>
    <t>按照项目目标任务的安排，该项目100%完成目标任务。</t>
  </si>
  <si>
    <t>严格执行相关政策，保障公积金及时发放、足额发放，预算编制科学合理，预算执行合理。</t>
  </si>
  <si>
    <t>1.预算执行率=预算执行数/调整后预算数，预算执行率未达到90%的需说明原因（100字以内）;2.年中发生预算调整的（追加或调减）,应单独说明理由；3.其他资金包括：社会投入资金、银行贷款.</t>
  </si>
  <si>
    <t>发放（缴纳）覆盖率</t>
  </si>
  <si>
    <t>60</t>
  </si>
  <si>
    <t>足额保障率（参保率）</t>
  </si>
  <si>
    <t>严格执行相关政策，保障工资及时发放、预算编制和预算执行科学合理，结余资金退回财政。</t>
  </si>
  <si>
    <t>严格按照财政和人社的标准发放。</t>
  </si>
  <si>
    <t>加强资金管理和发放依据的核定。</t>
  </si>
  <si>
    <t>项目负责人：邱然</t>
  </si>
  <si>
    <t>财务负责人：陈云波</t>
  </si>
  <si>
    <t>51040021R000000053293-在职医疗补助（行政）</t>
  </si>
  <si>
    <t>严格执行相关政策，保障在职医疗补助及时发放、足额发放，预算编制科学合理，预算执行科学合理。</t>
  </si>
  <si>
    <t>51040021R000000053317-基本医疗保险（行政）</t>
  </si>
  <si>
    <t>51040021R000000053328-基本养老保险（行政）</t>
  </si>
  <si>
    <t>严格执行相关政策，保障基本养老保险及时发放、足额发放，预算编制科学合理，预算执行科学合理。</t>
  </si>
  <si>
    <t>51040021R000000053338-工资性支出（行政）</t>
  </si>
  <si>
    <t>严格执行相关政策，保障工资及时发放、足额发放，预算编制科学合理，预算执行科学合理。</t>
  </si>
  <si>
    <t>严格按照财政和人社核定的标准发放。</t>
  </si>
  <si>
    <t>51040021R000000053349-聘用人员住房公积金（事业）</t>
  </si>
  <si>
    <t>严格执行相关政策，保障聘用人员住房公积金及时发放、足额发放，预算编制科学合理，预算执行科学合理</t>
  </si>
  <si>
    <t>51040021R000000053353-住房公积金（事业）</t>
  </si>
  <si>
    <t>严格执行相关政策，保障住房公积金及时发放、足额发放，预算编制科学合理，预算执行科学合理。</t>
  </si>
  <si>
    <t>51040021R000000053385-在职医疗补助（事业）</t>
  </si>
  <si>
    <t>51040021R000000053391-聘用人员社会保障缴费（事业）</t>
  </si>
  <si>
    <t>严格执行相关政策，保障聘用人员社会保障缴费及时发放、足额发放，预算编制科学合理，预算执行科学合理。</t>
  </si>
  <si>
    <t>51040021R000000053396-其他社会保障缴费（事业）</t>
  </si>
  <si>
    <t>严格执行相关政策，保障其他社会保障缴费及时发放、足额发放，预算编制科学合理，预算执行科学合理。</t>
  </si>
  <si>
    <t>51040021R000000053425-基本医疗保险（事业）</t>
  </si>
  <si>
    <t>严格执行相关政策，保障基本医疗保险费用及时发放、足额发放，预算编制科学合理，预算执行科学合理。</t>
  </si>
  <si>
    <t>51040021R000000053435-基本养老保险（事业）</t>
  </si>
  <si>
    <t>严格执行相关政策，保障基本养老保险费用及时发放、足额发放，预算编制科学合理，预算执行科学合理。</t>
  </si>
  <si>
    <t>51040021R000000053453-聘用人员工资性支出（事业）</t>
  </si>
  <si>
    <t>严格执行相关政策，保障聘用人员工资及时发放、足额发放，预算编制科学合理，预算执行科学合理。</t>
  </si>
  <si>
    <t>51040021R000000053457-工资性支出（事业）</t>
  </si>
  <si>
    <t>严格执行相关政策，保障人员工资及时发放、足额发放，预算编制科学合理，预算执行科学合理。</t>
  </si>
  <si>
    <t>51040021R000000053587-退休医疗补助</t>
  </si>
  <si>
    <t>严格执行相关政策，保障退休医疗补助工资及时发放、足额发放，预算编制科学合理，预算执行科学合理。</t>
  </si>
  <si>
    <t>51040021Y000000053685-基本公用支出（行政）</t>
  </si>
  <si>
    <t>提高预算编制质量，严格执行预算，保障单位日常运转。</t>
  </si>
  <si>
    <t>保障单位日常运转，严格执行预算，合理使用预算经费。</t>
  </si>
  <si>
    <t>预算编制准确率（计算方法为：∣（执行数-预算数）/预算数∣）</t>
  </si>
  <si>
    <t>“三公经费”控制率[计算方法为：（三公经费实际支出数/预算安排数]×100%）</t>
  </si>
  <si>
    <t>运转保障率</t>
  </si>
  <si>
    <t>严格按照相关政策报销。</t>
  </si>
  <si>
    <t>51040021Y000000053710-离退休公用经费（行政）</t>
  </si>
  <si>
    <t>严格执行相关政策，保障离退休公用经费合理支出，预算编制科学合理，预算执行科学合理。</t>
  </si>
  <si>
    <t>51040021Y000000053716-基本公用支出（事业）</t>
  </si>
  <si>
    <t>51040021Y000000053718-聘用人员基本公用支出（事业）</t>
  </si>
  <si>
    <t>51040021Y000000053729-退休福利费（行政）</t>
  </si>
  <si>
    <t>51040021Y000000057725-党建经费（行政）</t>
  </si>
  <si>
    <t>严格执行预算，合理使用预算经费。</t>
  </si>
  <si>
    <t>保障党建工作的正常开展，严格执行预算，合理使用预算经费。</t>
  </si>
  <si>
    <t>51040021Y000000057733-党建经费（事业）</t>
  </si>
  <si>
    <t>51040021Y000000057754-离退休党建经费（行政）</t>
  </si>
  <si>
    <t>51040022R000000284828-公务员医保个人账户补充（行政）</t>
  </si>
  <si>
    <t>严格执行相关政策，保障公务员医保个人账户补充及时发放、足额发放，预算编制科学合理，预算执行科学合理。</t>
  </si>
  <si>
    <t>51040022R000000385223-退休公务员医保个人账户补充（行政）</t>
  </si>
  <si>
    <t>51040023R000007817893-退休费（行政）</t>
  </si>
  <si>
    <t>严格执行相关政策，保障离退休费工资及时发放、足额发放，预算编制科学合理，预算执行科学合理。</t>
  </si>
  <si>
    <t>51040023R000007850664-基础绩效奖（行政）</t>
  </si>
  <si>
    <t>严格执行相关政策，保障目标绩效奖及时发放、足额发放，预算编制科学合理，预算执行科学合理。</t>
  </si>
  <si>
    <t>51040023R000007870704-聘用人员基本养老保险（事业）</t>
  </si>
  <si>
    <t>51040023R000007870740-聘用人员基本医疗保险（事业）</t>
  </si>
  <si>
    <t>51040023R000007872019-退休人员生活补助（行政）</t>
  </si>
  <si>
    <t>严格执行相关政策，保障离退休生活补助合理支出，预算编制科学合理，预算执行科学合理。</t>
  </si>
  <si>
    <t>51040023R000008437594-年度考核奖（行政）</t>
  </si>
  <si>
    <t>严格执行相关政策，目标绩效奖及年终一次性奖励及时发放、足额发放，预算编制科学合理，预算执行科学合理。</t>
  </si>
  <si>
    <t>51040023R000008437607-年终一次性奖（行政）</t>
  </si>
  <si>
    <t>51040023T000008037299-7中花城校区标准化考场建设项目</t>
  </si>
  <si>
    <t>严格执行相关政策，保障项目正常进行，严格按照项目目标任务的安排，该项目于2023年年全部完成。</t>
  </si>
  <si>
    <t>本项目为7中花城校区标准化考场建设采购设备一批，设备主要包括标准化考场专用红外高清半球摄像机82台，标准化考场网络流媒体存储64路2台，电视墙板卡一体机1台，标准化考场红外高清枪式摄像机31台。</t>
  </si>
  <si>
    <t>项目包</t>
  </si>
  <si>
    <t>资金拨付不及时。</t>
  </si>
  <si>
    <t>加强资金管理。</t>
  </si>
  <si>
    <t>51040023T000008703036-信息系统维护费用</t>
  </si>
  <si>
    <t>为确保2023年我院门户网站有效运行，确保我院门户网站信息安全得到有效保障，2023年需支付运维费2.8万元;为保障门户网站信息信息安全，门户网站所在阿里云平台网络安全产品购买5万元;电信托管服务器运维和信息安全设备租赁2万元;网上考务巡查系统，光纤租赁费用1万元；2023年1月-12月，网上考务巡查系统运维保障费用1万元。</t>
  </si>
  <si>
    <t>2023年需支付运维费2.8万元;为保障门户网站信息信息安全，门户网站所在阿里云平台网络安全产品购买5万元;电信托管服务器运维和信息安全设备租赁2万元;网上考务巡查系统，光纤租赁费用1万元；2023年1月-12月，网上考务巡查系统运维保障费用1万元。</t>
  </si>
  <si>
    <t>支持信息系统建设数量</t>
  </si>
  <si>
    <t>门户网站安全信息得到保障</t>
  </si>
  <si>
    <t>按既定时间完成</t>
  </si>
  <si>
    <t>招生考试政策宣传畅通</t>
  </si>
  <si>
    <t>考生满意度</t>
  </si>
  <si>
    <t>每例</t>
  </si>
  <si>
    <t>2023年项目顺利完成。</t>
  </si>
  <si>
    <t>51040023T000008710127-2023年招生考试经费</t>
  </si>
  <si>
    <t>我院是攀枝花市教育和体育局直属下设的一个独立核算的二级预算单位，组织实施全国普通高考、全国成人高考、全国自学考试、全国大学英语四六级考试、全国中小学教师资格证考试、高中阶段教育学校招生考试、全国硕士研究生招生考试、全国计算机等级考试、四川书法水平测试等16余次考试，顺利组织完成2023年所有场次考试。</t>
  </si>
  <si>
    <t>组织完成2023年各项考试考务工作，如普通高考、普通高中招生考试、成人高考、全国硕士研究生生招生考试、自学考试、大学英语四六级考试，全国计算机等级考试、中小学教师资格考试等20场次考试和保障2023年单位的正常运转。</t>
  </si>
  <si>
    <t>建立和推广职业与继续教育标准数量</t>
  </si>
  <si>
    <t>教师资格考试和认定的人次</t>
  </si>
  <si>
    <t>100%完成2023年组考任务</t>
  </si>
  <si>
    <t>2023年底之前全部完成</t>
  </si>
  <si>
    <t>组织考试次数</t>
  </si>
  <si>
    <t>加强攀枝花考生和高校对接的机会</t>
  </si>
  <si>
    <t>家长考生满意度</t>
  </si>
  <si>
    <t>组织考试经费</t>
  </si>
  <si>
    <t>76.17</t>
  </si>
  <si>
    <t>元/块</t>
  </si>
  <si>
    <t>各个考试经费分配不合理、</t>
  </si>
  <si>
    <t>加强各个考试经费的核算，合理安排资金。</t>
  </si>
  <si>
    <t>51040024T000010619273-招生考试经费2</t>
  </si>
  <si>
    <t>51040022Y000000424690-社区教育专项经费</t>
  </si>
  <si>
    <t>攀枝花开放大学</t>
  </si>
  <si>
    <t>开展全市社区教育培训及相关活动,举办市全民终身学习活动周系列活动,建设社区教育特色项目</t>
  </si>
  <si>
    <t>夯实基础，稳步推进社区教育体系建设；建立机制，推进社区教育与家庭教育、老年教育融合；抓项目建设，深化社区教育内涵发展；以评促进，积极营造争先创优的全民学习氛围；强抓队伍建设，提升社区教育内在品质；搭建平台，扩大社区教育影响力</t>
  </si>
  <si>
    <t>参照攀枝花市教育和体育局印发《攀枝花市社区教育工作要点》开展全市社区教育及社区教育指导工作</t>
  </si>
  <si>
    <t>市全民终身学习活动周活动</t>
  </si>
  <si>
    <t>场</t>
  </si>
  <si>
    <t>社区教育特色项目</t>
  </si>
  <si>
    <t>按照“能者为师”方案选取社区教育名师</t>
  </si>
  <si>
    <t>因无经费来源暂未开展名师遴选工作。</t>
  </si>
  <si>
    <t>市全民终身学习活动周开幕式举办</t>
  </si>
  <si>
    <t>11月24日已举行</t>
  </si>
  <si>
    <t>群众终身学习理念增强</t>
  </si>
  <si>
    <t>群众满意率</t>
  </si>
  <si>
    <t>≥85%</t>
  </si>
  <si>
    <t>社区管理干部、工作人员</t>
  </si>
  <si>
    <t>≥90%</t>
  </si>
  <si>
    <t>自评总分95，全市社区教育及社区教育指导工作基本完成，稳步推进社区教育体系建设，扩大了社区教育影响力。</t>
  </si>
  <si>
    <t>合理制定绩效目标，加快项目实施进度。</t>
  </si>
  <si>
    <t>项目负责人：卢克勤</t>
  </si>
  <si>
    <t>财务负责人：董加杰</t>
  </si>
  <si>
    <t>51040023T000009149265-攀枝花开放大学校园绿化美化补助经费</t>
  </si>
  <si>
    <t>对校园内存在安全隐患的老树评估后进行砍伐或修枝,栽种高枝开花植物美化校园</t>
  </si>
  <si>
    <t>对校园内存在安全隐患的老树评估后进行砍伐或修枝,并栽种高枝开花植物美化校园，获花园式校园称号</t>
  </si>
  <si>
    <t>对校园内存在安全隐患的老树评估后进行砍伐或修枝,并栽种高枝开花植物美化校园</t>
  </si>
  <si>
    <t>增加校园花卉种植数量</t>
  </si>
  <si>
    <t>745</t>
  </si>
  <si>
    <t>株</t>
  </si>
  <si>
    <t>745株</t>
  </si>
  <si>
    <t>增加校园草植种植数量</t>
  </si>
  <si>
    <t>2155</t>
  </si>
  <si>
    <t>2155株</t>
  </si>
  <si>
    <t>通过绿植栽种对校园内明显位置的黄土覆盖</t>
  </si>
  <si>
    <t>基本覆盖</t>
  </si>
  <si>
    <t>对老树砍伐修枝以排除安全隐患</t>
  </si>
  <si>
    <t>较好</t>
  </si>
  <si>
    <t>美化校园环境,为学生提供更健康的学习环境,提升校园知名度</t>
  </si>
  <si>
    <t>教职工及学生满意度</t>
  </si>
  <si>
    <t>绿化服务费用</t>
  </si>
  <si>
    <t>84000</t>
  </si>
  <si>
    <t>已支付1万元</t>
  </si>
  <si>
    <t>自评总分100，校园环境得已美化，并获花园式校园称号</t>
  </si>
  <si>
    <t>项目负责人：杨昊</t>
  </si>
  <si>
    <t>51040023T000009149299-攀枝花开放大学市直属学校聘请保安人员经费</t>
  </si>
  <si>
    <t>聘请保安人员2名,保障校园安全,管控和维护校园秩序</t>
  </si>
  <si>
    <t>聘请保安人员大于2名，保障了校园安全,管控和维护了校园秩序</t>
  </si>
  <si>
    <t>经学校会议通过后与米易县精英保安服务有限公司签定合同，该公司提供保安人员在校内进行巡逻，并在门卫室实行24小时值班制度</t>
  </si>
  <si>
    <t>聘用保安人员数量</t>
  </si>
  <si>
    <t>5人</t>
  </si>
  <si>
    <t>校园治安事件次数、被盗事件发生次</t>
  </si>
  <si>
    <t>0</t>
  </si>
  <si>
    <t>=0次</t>
  </si>
  <si>
    <t>校园管控及校园秩序维护</t>
  </si>
  <si>
    <t>校园突发事件处理时效</t>
  </si>
  <si>
    <t>≤24小时</t>
  </si>
  <si>
    <t>师生安全感及认同度</t>
  </si>
  <si>
    <t>较高</t>
  </si>
  <si>
    <t>学校和老师满意度</t>
  </si>
  <si>
    <t>聘用保安每月工资</t>
  </si>
  <si>
    <t>2780</t>
  </si>
  <si>
    <t>元/人*月</t>
  </si>
  <si>
    <t>＝2780元/人*月</t>
  </si>
  <si>
    <t>自评总分100，安保人员严格管控和维护校园秩序，保障了教务教学工作安全有序进行。</t>
  </si>
  <si>
    <t>项目负责人：刘林</t>
  </si>
  <si>
    <t>51040023T000009149329-攀枝花开放大学市直属学校校园视频监控维护服务费</t>
  </si>
  <si>
    <t>安装大数据云监控摄像头进行视屏监控,保障校园安全</t>
  </si>
  <si>
    <t>安装大数据云监控摄像头26个进行视屏监控,保障了校园安全</t>
  </si>
  <si>
    <t>通过与中国电信攀枝花分公司签订协议安装大数据云监控摄像头进行视屏监控,保障校园安全</t>
  </si>
  <si>
    <t>摄像头监控时长</t>
  </si>
  <si>
    <t>电信公司维护和检查次数</t>
  </si>
  <si>
    <t>1次</t>
  </si>
  <si>
    <t>安装监控摄像头数量</t>
  </si>
  <si>
    <t>14</t>
  </si>
  <si>
    <t>26个</t>
  </si>
  <si>
    <t>摄像头维护服务时效</t>
  </si>
  <si>
    <t>12个月</t>
  </si>
  <si>
    <t>持续使用年限</t>
  </si>
  <si>
    <t>5年</t>
  </si>
  <si>
    <t>学校满意度</t>
  </si>
  <si>
    <t>自评总分100，监控摄像头严格监管校园秩序，保障了教务教学工作安全有序进行。</t>
  </si>
  <si>
    <t>项目负责人：侯江林</t>
  </si>
  <si>
    <t>51040023T000009149357-攀枝花开放大学法律服务费</t>
  </si>
  <si>
    <t>与律师事务所签订协议,为学校提供长年法律顾问,保障学校运行合法合规</t>
  </si>
  <si>
    <t>由律师事务所提供长年法律顾问，学校运行合法合规，法律纠纷得到及时恰当处理</t>
  </si>
  <si>
    <t>与攀枝花广聚律师事务所签定合同，由对方长年提供法律顾问服务</t>
  </si>
  <si>
    <t>法律意见或建议采纳率</t>
  </si>
  <si>
    <t>年度内聘请法律顾问总数</t>
  </si>
  <si>
    <t>45</t>
  </si>
  <si>
    <t>学校重大决策、合同、制度的合法性</t>
  </si>
  <si>
    <t>法律意见提供时限</t>
  </si>
  <si>
    <t>≤5天</t>
  </si>
  <si>
    <t>维护学校合法权益，减少学校经济损失</t>
  </si>
  <si>
    <t>法律顾问费</t>
  </si>
  <si>
    <t>元/年</t>
  </si>
  <si>
    <t>自评总分100，律师事务所及时提供法律意见或建议，保障学校运行合法合规，学校年末对事务所法律顾问工作进行考核。</t>
  </si>
  <si>
    <t>51040023Y000008706593-教学保障经费(非税收入)</t>
  </si>
  <si>
    <t>收取非税收入弥补公用经费不足，保障学校教学、办公正常运转</t>
  </si>
  <si>
    <t>圆满完成非税收入任务，保障了学校教学、办公正常运转</t>
  </si>
  <si>
    <t>收取普通话培训及检测费、停车场收费等非税收入，上交财政后经非税成本项目预算用于弥补公用经费不足</t>
  </si>
  <si>
    <t>招收开放大学本专科学生人数</t>
  </si>
  <si>
    <t>700</t>
  </si>
  <si>
    <t>部分分校招生任务未完成</t>
  </si>
  <si>
    <t>普通话培训检测总人次</t>
  </si>
  <si>
    <t>副高级以上教师人数</t>
  </si>
  <si>
    <t>成人学历教育招生完成时间</t>
  </si>
  <si>
    <t>2023年10月31日前</t>
  </si>
  <si>
    <t>日</t>
  </si>
  <si>
    <t>已按期完成</t>
  </si>
  <si>
    <t>普通话检测完成时间</t>
  </si>
  <si>
    <t>2023年12月31日前</t>
  </si>
  <si>
    <t>收取并上交非税收入</t>
  </si>
  <si>
    <t>188000</t>
  </si>
  <si>
    <t>为社会人员提供普通话检测人次</t>
  </si>
  <si>
    <t>为社会提供成人教育专业</t>
  </si>
  <si>
    <t>付普通话测试管理费</t>
  </si>
  <si>
    <t>6000</t>
  </si>
  <si>
    <t>自评总分98分，非税收入任务完成，学校教学、办公正常运转</t>
  </si>
  <si>
    <t>部分分校招生任务未完成以致学校总招生任务未完成</t>
  </si>
  <si>
    <t>加强系统建设，力争完成招生任务</t>
  </si>
  <si>
    <t>项目负责人：田雨</t>
  </si>
  <si>
    <t>51040023Y000008710483-教育收费专户管理资金退还</t>
  </si>
  <si>
    <t>收取和上交教育收费专户管理资金后，每学期末申请退还,用于支付省开放大学学分费、考试费。加强党对学校工作的全面领导,提质创优学历教育,大力实践社区教育和老年教育,积极拓展非学历培训,提升支持服务能力。</t>
  </si>
  <si>
    <t>招生任务基本完成，全年招收开放大学本专科学生699人，招收一年制成人中专学生人数165人；收取并上缴市财政局非税收入和教育收费共计633.80万元，及时上缴省开放大学教管费；开展普通话检测3831人次，完成高速交警和公务员普通话培训及检测，开展第26届全国推广普通话宣传周系列活动；教学质量持续提升，建成7个实践教学基地，8名教师加入上级开大网络教学团队；社区教育创建国家级、省级终身学习品牌目各1个，在市本部和区县共开办32个老年教学班，举办家庭教育讲座7场，成功举办2023年全民终身学习周启动仪式及活动周系列活动</t>
  </si>
  <si>
    <t>分春秋两学期收取和上交教育收费专户管理资金后，每学期末申请退还,用于支付省开放大学学分费、考试费</t>
  </si>
  <si>
    <t>招收一年制成人中专学生人数</t>
  </si>
  <si>
    <t>副高级以上教师</t>
  </si>
  <si>
    <t>信息化水平</t>
  </si>
  <si>
    <t>多媒体学习机房4个，多媒体教室9间，</t>
  </si>
  <si>
    <t>已达标</t>
  </si>
  <si>
    <t>招生任务完成时间</t>
  </si>
  <si>
    <t>2023年10月31日之前</t>
  </si>
  <si>
    <t>收取并上交市财政国库和专户收入合计</t>
  </si>
  <si>
    <t>285</t>
  </si>
  <si>
    <t>2000</t>
  </si>
  <si>
    <t>≥90</t>
  </si>
  <si>
    <t>≥95</t>
  </si>
  <si>
    <t>自评总分95分，教育收费任务完成，学校教务、教学、办公正常运转</t>
  </si>
  <si>
    <t>项目负责人：李瑜川</t>
  </si>
  <si>
    <t>51040024T000010030140-空调柜机采购项目</t>
  </si>
  <si>
    <t>为提升更好的教育环境及质量，满足日常教学所需要，先进行空调柜机采购</t>
  </si>
  <si>
    <t xml:space="preserve"> 2023年末正处于政府采购系统中框架协议流程执行中，2024年01月22日与攀枝花市天舒商贸有限公司签订采购合同</t>
  </si>
  <si>
    <t>按四川政府采购网和预算一体化系统采购模块中规定流程执行</t>
  </si>
  <si>
    <t>政府采购系统中框架协议实施初期流程较慢，于2024年1月22日签订合同</t>
  </si>
  <si>
    <t>按时保质保量的提供所需6套空调机</t>
  </si>
  <si>
    <t>符合现行强制性质量标准</t>
  </si>
  <si>
    <t>合同签订后10日内及时完成交货施工、安装调试</t>
  </si>
  <si>
    <t>≤10</t>
  </si>
  <si>
    <t>生态效益指标</t>
  </si>
  <si>
    <t>可持续发展，节能环保</t>
  </si>
  <si>
    <t>学校满意情况</t>
  </si>
  <si>
    <t>51000</t>
  </si>
  <si>
    <t>自评总分90分，严格按政府采购框架协议流程执行中</t>
  </si>
  <si>
    <t>51040024T000010035839-报告厅LED屏体设备及控制系统采购项目</t>
  </si>
  <si>
    <t>为提升更好的教育环境及质量，满足日常教学所需要，现进行报告厅LED屏体设备及控制系统采购项目</t>
  </si>
  <si>
    <t>2023年12月19已与四川华杰彩亮光电科技有限公司签订采购合同，项目正在实施中</t>
  </si>
  <si>
    <t>签订采购合同后项目正在实施中，暂未验收和支付</t>
  </si>
  <si>
    <t>LED显示屏龙骨2</t>
  </si>
  <si>
    <t>4.61</t>
  </si>
  <si>
    <t>平米</t>
  </si>
  <si>
    <t>室内P2全彩LED显示屏</t>
  </si>
  <si>
    <t>14.75</t>
  </si>
  <si>
    <t>LED显示屏龙骨1</t>
  </si>
  <si>
    <t>原LED显示屏拆除、及重新组装</t>
  </si>
  <si>
    <t>符合采购人需求及标准</t>
  </si>
  <si>
    <t>合同签订后30日内交货并完成施工和设备安装调试</t>
  </si>
  <si>
    <t>≤30</t>
  </si>
  <si>
    <t>97416.85</t>
  </si>
  <si>
    <t>自评总分90分，已按政府采购流程签订采购合同，项目正在实施中</t>
  </si>
  <si>
    <t>51040024T000010035860-新四楼阶梯教室改造修缮设备采购项目</t>
  </si>
  <si>
    <t>为提升更好的教育环境及质量，满足日常教学所需要，现进行新四楼阶梯教室改造修缮设备采购项目</t>
  </si>
  <si>
    <t>2023年12月15已与成都恒赢音视频科技发展有限公司签订采购合同，项目正在实施中</t>
  </si>
  <si>
    <t>及时提供新四楼阶梯教室改造修缮设备并完成安装调试</t>
  </si>
  <si>
    <t>批</t>
  </si>
  <si>
    <t>满足采购人质量需求，提供优质货物</t>
  </si>
  <si>
    <t>可持续发展</t>
  </si>
  <si>
    <t>学校满意度情况</t>
  </si>
  <si>
    <t>592093.41</t>
  </si>
  <si>
    <t>51040024Y000011044547-语言文字经费</t>
  </si>
  <si>
    <t>根据《关于在全省党政机关和事业单位进一步推广使用普通话的通知》（川语〔2021〕3号）文件精神，开展全市公务员普通话培训工作,提升普通话水平。</t>
  </si>
  <si>
    <t>全市320名公务员参加了普通话培训及检测，普通话水平得以提高</t>
  </si>
  <si>
    <t>经教体局发文组织全市公务员报名后免费参加普通话培训及检测</t>
  </si>
  <si>
    <t>参加普通话培训人数</t>
  </si>
  <si>
    <t>培训效果</t>
  </si>
  <si>
    <t>公务人员在三年内达到普通话三级甲等以上水平</t>
  </si>
  <si>
    <t>普通话水平得以提高</t>
  </si>
  <si>
    <t>培训完成时间</t>
  </si>
  <si>
    <t>12月30日之前</t>
  </si>
  <si>
    <t>提前完成</t>
  </si>
  <si>
    <t>为全市公务员服务</t>
  </si>
  <si>
    <t>提供普通话培训服务</t>
  </si>
  <si>
    <t>培训对象满意度</t>
  </si>
  <si>
    <t>人均培训费用</t>
  </si>
  <si>
    <t>自评总分100分，经普通话培训及检测，公务员普通话水平得以提高</t>
  </si>
  <si>
    <t>51040024Y000011047595-市直属单位(学校)房屋建筑安全排查鉴定经费</t>
  </si>
  <si>
    <t>按照《攀枝花市人民政府办公室关于全面开展既有房屋建筑C、D级危房专项排查整治工作的通知》，对教学楼、办公楼及综合楼进行安全排查，对存在安全隐患的楼栋进一步鉴定,保障职工生命安全，确保办公教学业务正常运转。</t>
  </si>
  <si>
    <t>已完成教学楼、办公楼及综合楼的安全排查和必要的进一步鉴定</t>
  </si>
  <si>
    <t>聘请四川省国硕建设工程质量检测有限公司对教学楼、办公楼及综合楼进行安全排查，对存在安全隐患的楼栋进一步鉴定</t>
  </si>
  <si>
    <t>房屋建筑排查面积</t>
  </si>
  <si>
    <t>13399.81</t>
  </si>
  <si>
    <t>房屋建筑鉴定面积</t>
  </si>
  <si>
    <t>2405.94</t>
  </si>
  <si>
    <t>危房鉴定检测报告</t>
  </si>
  <si>
    <t>符合行业技术标准</t>
  </si>
  <si>
    <t>完成时限</t>
  </si>
  <si>
    <t>保障学生、社会参培参考人员生命安全</t>
  </si>
  <si>
    <t>较好保障学生、社会参培参考人员生命安全</t>
  </si>
  <si>
    <t>生态地质灾害预防</t>
  </si>
  <si>
    <t>达到专业标准要求指标</t>
  </si>
  <si>
    <t>职工满意率</t>
  </si>
  <si>
    <t>危房鉴定检测费单价</t>
  </si>
  <si>
    <t xml:space="preserve">7 	</t>
  </si>
  <si>
    <t>万元/平方米</t>
  </si>
  <si>
    <t>自评总分100分，对教学楼、办公楼及综合楼进行安全排查，对存在安全隐患的综合楼进行了进一步鉴定</t>
  </si>
  <si>
    <t>51040022T000005961818-义务教育薄弱环节改善与能力提升中央补助资金</t>
  </si>
  <si>
    <t>攀枝花市第二初级中学校</t>
  </si>
  <si>
    <t>改善办学条件，为学生提供良好的学习生活环境。</t>
  </si>
  <si>
    <t>购买了新设备，改善了教学条件。</t>
  </si>
  <si>
    <t>通过购买一体机、装备图书等改善了学校设备设施，提升了教学质量。</t>
  </si>
  <si>
    <t>用于改善办学条件及办学环境</t>
  </si>
  <si>
    <t>全校师生</t>
  </si>
  <si>
    <t>资金有及时支付</t>
  </si>
  <si>
    <t>培养全面发展的人才</t>
  </si>
  <si>
    <t>学生教师对学校环境的满意度</t>
  </si>
  <si>
    <t>本项目自评总分100分。通过购买图书、教学一体机等设备设施，更新了教学设备，改善了教学条件。</t>
  </si>
  <si>
    <t>项目负责人：黄凯</t>
  </si>
  <si>
    <t>财务负责人：庹征富</t>
  </si>
  <si>
    <t>51040022T000005961864-城乡义务教育补助经费</t>
  </si>
  <si>
    <t>维持学校正常运转，改善学校的条件 ，为师生提供良好的生活学习环境。</t>
  </si>
  <si>
    <t>改善了办学条件、提升了教学质量。</t>
  </si>
  <si>
    <t>改善学习办学条件，维持教育教学正常开展，提供更好的学习环境。</t>
  </si>
  <si>
    <t>教职工配备数</t>
  </si>
  <si>
    <t>140</t>
  </si>
  <si>
    <t>每年为高一级学校输送优秀人才</t>
  </si>
  <si>
    <t>400</t>
  </si>
  <si>
    <t>资金按时拨付</t>
  </si>
  <si>
    <t xml:space="preserve">保障全校1200余名学生的学生生活 </t>
  </si>
  <si>
    <t>人/次</t>
  </si>
  <si>
    <t>办人民满意教育</t>
  </si>
  <si>
    <t>全校师生满意度</t>
  </si>
  <si>
    <t>本项目自评总分100分。改善了学习办学条件，维持教育教学正常开展，提供更好的学习环境。</t>
  </si>
  <si>
    <t>项目负责人：张涛</t>
  </si>
  <si>
    <t>51040022T000006577130-法律服务费</t>
  </si>
  <si>
    <t>严格执行相关政策，开展法律知识培训，为学校重大决策和行为提供法律意见，依法维护学校的合法权益。</t>
  </si>
  <si>
    <t>为学校重大决策和行为提供法律意见，依法维护了学校师生的合法权益。</t>
  </si>
  <si>
    <t>通过聘用专业律师为学校教职工提供法律咨询服务。</t>
  </si>
  <si>
    <t>为全校师生服务</t>
  </si>
  <si>
    <t>提供优质化、符合当下法律规范的服务</t>
  </si>
  <si>
    <t>资金及时支付</t>
  </si>
  <si>
    <t>保障学校法治化规范化运行</t>
  </si>
  <si>
    <t>助力校园长远健康发展</t>
  </si>
  <si>
    <t>助力师生权益保障</t>
  </si>
  <si>
    <t>社会、家长、师生满意度</t>
  </si>
  <si>
    <t>本项目自评总分100分。为学校重大决策和行为提供法律意见，依法维护了学校师生的合法权益。</t>
  </si>
  <si>
    <t>项目负责人：王世俊</t>
  </si>
  <si>
    <t>51040022T000006721550-骨干教师的津贴</t>
  </si>
  <si>
    <t>进一步发挥骨干教师的教学中坚力量，提升骨干教师排头兵的教学示范水平。</t>
  </si>
  <si>
    <t>教师教学动力得到提升，教学质量得到拔高。</t>
  </si>
  <si>
    <t>为我校骨干教师发放津贴，促进教师更好的发展，提升教学质量。</t>
  </si>
  <si>
    <t>34个骨干教师</t>
  </si>
  <si>
    <t>用于提升教学水平</t>
  </si>
  <si>
    <t>＞</t>
  </si>
  <si>
    <t>99</t>
  </si>
  <si>
    <t>及时发放津贴</t>
  </si>
  <si>
    <t>严格按照财政拨款进行支付</t>
  </si>
  <si>
    <t>发挥骨干教师的教学中坚力量</t>
  </si>
  <si>
    <t>提升骨干教师排头兵的教学示范，获得社会与家长、学生好评水平</t>
  </si>
  <si>
    <t>学生对教学质量满意度均较好</t>
  </si>
  <si>
    <t>帮扶对象满意度指标</t>
  </si>
  <si>
    <t>教师教学动力提升</t>
  </si>
  <si>
    <t>本项目自评总分100分。进一步发挥了骨干教师的教学中坚力量，提升了骨干教师排头兵的教学示范水平。</t>
  </si>
  <si>
    <t>项目负责人：赵颖</t>
  </si>
  <si>
    <t>51040023T000008700713-教学保障费用</t>
  </si>
  <si>
    <t>由于我校的校舍较陈旧，在维修方面的投入较大，故此款大部分用于学校的维修，另一部分支付为保障学校正常的运转而需的水电费，办公费等。</t>
  </si>
  <si>
    <t>改善了学校设备设施，维持学校正常运转。</t>
  </si>
  <si>
    <t>通过支付为保障学校正常的运转而需的水电费，办公费等维持学校正常运转。</t>
  </si>
  <si>
    <t>环境变好使师生更有归属感</t>
  </si>
  <si>
    <t>使学校更加健康发展</t>
  </si>
  <si>
    <t>社会及师生满意</t>
  </si>
  <si>
    <t>充分利用学校的资源</t>
  </si>
  <si>
    <t>本项目自评总分100分。改善了学校设备设施，维持学校正常运转。</t>
  </si>
  <si>
    <t>51040023T000008789935-校园足球优秀改革试点建设经费</t>
  </si>
  <si>
    <t>促进学校足球项目发展。</t>
  </si>
  <si>
    <t>为学生创造了更好的足球训练条件，增强了体质。</t>
  </si>
  <si>
    <t>为学生创造了更好的足球训练条件，增强了学生体质。</t>
  </si>
  <si>
    <t>增强学生体质</t>
  </si>
  <si>
    <t>资金使用进度</t>
  </si>
  <si>
    <t>惠及学生数量</t>
  </si>
  <si>
    <t>1300</t>
  </si>
  <si>
    <t>培养学生加强锻炼强身健体的意识</t>
  </si>
  <si>
    <t>足球事业发展</t>
  </si>
  <si>
    <t>本项目自评总分100分。促进了学校足球项目发展。</t>
  </si>
  <si>
    <t>项目负责人：刘磊</t>
  </si>
  <si>
    <t>51040023T000009122120-市二中丧葬抚恤费用</t>
  </si>
  <si>
    <t>确保顺利发放群众死亡抚恤金，保障其家属享受合法权益、得到国家政策规定的抚恤金、避免生活出现困难的情况。</t>
  </si>
  <si>
    <t>及时发放群众死亡抚恤金，保障了其家属享受合法权益。</t>
  </si>
  <si>
    <t>及时发放群众死亡抚恤金，保障其家属享受合法权益、得到国家政策规定的抚恤金。</t>
  </si>
  <si>
    <t>对死亡人员的抚恤资金发放</t>
  </si>
  <si>
    <t>积极落实惠民死亡抚恤政策，按照规定和要求审核、发放惠民政策资金</t>
  </si>
  <si>
    <t>及时办理死亡抚恤金发放手续</t>
  </si>
  <si>
    <t>达到了保障三属权益的效果，确保群众领取抚恤金补助</t>
  </si>
  <si>
    <t>补助对象对死亡抚恤金发放的满意程度</t>
  </si>
  <si>
    <t>确保去世人员家属领取死亡抚恤金的合法权益</t>
  </si>
  <si>
    <t>本项目自评总分100分。确保顺利发放群众死亡抚恤金，保障其家属享受合法权益、得到国家政策规定的抚恤金、避免生活出现困难的情况。</t>
  </si>
  <si>
    <t>项目负责人：杨丹丹</t>
  </si>
  <si>
    <t>51040023T000009138525-纳入高层次人才管理骨干教师津贴</t>
  </si>
  <si>
    <t>完善师资培养的有效机制，使教师具有高尚的师德和良好的心理素质，具有精湛的教学技艺，掌握和运用教科研前沿的成果，创造性的从事教育教学工作，并能不断完善发展自我。</t>
  </si>
  <si>
    <t>完善了师资培养的有效机制，使教师具有精湛的教学技艺，掌握和运用教科研前沿的成果，创造性的从事教育教学工作。</t>
  </si>
  <si>
    <t>及时发放骨干教师津贴，确保教学科研工作的开展</t>
  </si>
  <si>
    <t>充分激励骨干教师发挥示范引领作用</t>
  </si>
  <si>
    <t>32</t>
  </si>
  <si>
    <t>提升骨干教师在思想道德、自身素质、改革实践、教研组整体素质、科研创新等方面起引领示范作用</t>
  </si>
  <si>
    <t>积极组织和指导青年教师开展科学研究，不断更新教育理念，促进教学创新</t>
  </si>
  <si>
    <t>促进学校教师专业的发展和教学质量的提升，为广大教师提供观摩学习的平台，提升教师的课堂教学能力和专业水平，提高学校整体教学水平，促使学校培养出更多的优秀人才。</t>
  </si>
  <si>
    <t>骨干教师对津贴发放的满意程度</t>
  </si>
  <si>
    <t>本项目自评总分100分。完善了师资培养的有效机制，使教师具有高尚的师德和良好的心理素质，具有精湛的教学技艺，掌握和运用教科研前沿的成果，创造性的从事教育教学工作。</t>
  </si>
  <si>
    <t>51040023T000009146341-校园美化绿化经费</t>
  </si>
  <si>
    <t>为给师生提供更加美好的学习生活环境，对学校的环境进行绿化</t>
  </si>
  <si>
    <t>为师生提供了更加美好的学习生活环境</t>
  </si>
  <si>
    <t>绿化美化校园，改善了学校环境。</t>
  </si>
  <si>
    <t>对全校师生1300余人的学生生活服务</t>
  </si>
  <si>
    <t>使学校环境更加优良，让师生身心更中健康</t>
  </si>
  <si>
    <t>财政资金按时拨付</t>
  </si>
  <si>
    <t>让学校成为绿色校园</t>
  </si>
  <si>
    <t>全校师生满意</t>
  </si>
  <si>
    <t>生态环境成本指标</t>
  </si>
  <si>
    <t>让师生在绿色校园中工作学习</t>
  </si>
  <si>
    <t>本项目自评总分100分。通过校园环境的改善，为师生提供了更加美好的学习生活条件。</t>
  </si>
  <si>
    <t>51040023T000009148717-“三免一补”经费（作业本费）</t>
  </si>
  <si>
    <t>实现义务教育阶段学生作业本资助。</t>
  </si>
  <si>
    <t>实现义务教育阶段学生作业本资助，减轻学生家长负担。</t>
  </si>
  <si>
    <t>通过为学生购买作业本减轻学生家长负担。</t>
  </si>
  <si>
    <t>为1200余名学生服务</t>
  </si>
  <si>
    <t>按时支付资金</t>
  </si>
  <si>
    <t>为学生购买作业本</t>
  </si>
  <si>
    <t>让学生享受国家的减免政策</t>
  </si>
  <si>
    <t>为学校更好的发展</t>
  </si>
  <si>
    <t>家长及学生满意</t>
  </si>
  <si>
    <t>本项目自评总分100分。通过为学生购买作业本减轻学生家长负担。</t>
  </si>
  <si>
    <t>51040023T000009148809-市二中市直属校园视频监控维护服务费</t>
  </si>
  <si>
    <t>对校区监控死角进行补充、保障师生安全。</t>
  </si>
  <si>
    <t>服务对象满意度</t>
  </si>
  <si>
    <t>本项目自评100分，通过对校区监控死角进行补充、保障了师生安全。</t>
  </si>
  <si>
    <t>51040023T000009148838-市直属学校聘请保安人员经费（2022年8-12月）</t>
  </si>
  <si>
    <t>为全校师生提供安全保障。</t>
  </si>
  <si>
    <t>通过聘请保安，维护了校园安全。</t>
  </si>
  <si>
    <t>全校师生人数</t>
  </si>
  <si>
    <t>保障全校师生的安全</t>
  </si>
  <si>
    <t>资金按时支付</t>
  </si>
  <si>
    <t>效果指标</t>
  </si>
  <si>
    <t>让全校师生无后顾之忧</t>
  </si>
  <si>
    <t>保障学生安全长效发展</t>
  </si>
  <si>
    <t>使学校健康发久发展</t>
  </si>
  <si>
    <t>家长学生满意</t>
  </si>
  <si>
    <t>使财政资金利用效率更好</t>
  </si>
  <si>
    <t>本项目自评100分，通过聘请保安，维护了校园安全。</t>
  </si>
  <si>
    <t>项目负责人：周均</t>
  </si>
  <si>
    <t>51040023T000009181964-一次性退休补助相关支出</t>
  </si>
  <si>
    <t>给退休人员发放一次性补助，提升退休人员获得感幸福感。</t>
  </si>
  <si>
    <t>给退休人员发放一次性补助，保障其基本生活，提升其获得感幸福感。</t>
  </si>
  <si>
    <t>提升退休老师待遇</t>
  </si>
  <si>
    <t>及时兑现退休老师补助</t>
  </si>
  <si>
    <t>五个退休人员一次性补助相关支出</t>
  </si>
  <si>
    <t>增加退休老师收入</t>
  </si>
  <si>
    <t>退休老师对补助发放的满意程度</t>
  </si>
  <si>
    <t>提升退休老师幸福感获得感</t>
  </si>
  <si>
    <t>本项目自评100分，通过给退休人员发放一次性补助，保障其基本生活，提升其获得感幸福感。</t>
  </si>
  <si>
    <t>51040024T000010726729-“三区”人才计划教师专项工作补助</t>
  </si>
  <si>
    <t>支持提升教师队伍素质，加强对支教教师德服务工作</t>
  </si>
  <si>
    <t>通过对支教教师慰问，从而支持提升教师队伍素质，加强对支教教师德服务工作</t>
  </si>
  <si>
    <t>提高教学质量</t>
  </si>
  <si>
    <t>资金及时拨付</t>
  </si>
  <si>
    <t>支教老师数量</t>
  </si>
  <si>
    <t>提升偏远地区教学质量，培养更多的学生</t>
  </si>
  <si>
    <t>加大对支教教师的帮扶，加强教师队伍建设</t>
  </si>
  <si>
    <t>支教教师满意度</t>
  </si>
  <si>
    <t>本项目自评100分，通过对支教教师慰问，从而支持提升教师队伍素质，加强对支教教师德服务工作</t>
  </si>
  <si>
    <t>惠及师生学生数量</t>
  </si>
  <si>
    <t>51040024T000011041478-市二中直属学校聘请保安人员经费</t>
  </si>
  <si>
    <t>通过聘请保安，为全校师生提供安全保障。</t>
  </si>
  <si>
    <t>51040024T000011041503-市二中改善办学条件补助资金</t>
  </si>
  <si>
    <t>改善学校办学条件，修缮宿舍。</t>
  </si>
  <si>
    <t>通过将一教学楼改为学生宿舍，改善学生住宿条件。</t>
  </si>
  <si>
    <t>改善学校环境</t>
  </si>
  <si>
    <t>提升学校知名度</t>
  </si>
  <si>
    <t>使学校更好的发展</t>
  </si>
  <si>
    <t>师生满意</t>
  </si>
  <si>
    <t>本项目自评100分，通过将一教学楼改为学生宿舍，改善学生住宿条件。</t>
  </si>
  <si>
    <t>51040024T000011041535-市直属学校单位房屋建筑C、D级危房专项排查鉴定经费</t>
  </si>
  <si>
    <t>鉴定危房，排除风险，保障师生安全。</t>
  </si>
  <si>
    <t>鉴定我校周围危房，排除风险，保障师生安全。</t>
  </si>
  <si>
    <t>通过对危房进行鉴定，排除风险。</t>
  </si>
  <si>
    <t>危房D级1栋、C级1栋共两栋</t>
  </si>
  <si>
    <t>座</t>
  </si>
  <si>
    <t>拆除危房，保障师生安全</t>
  </si>
  <si>
    <t>为师生提供更好的环境</t>
  </si>
  <si>
    <t>学校更好发展</t>
  </si>
  <si>
    <t>本项目自评100分，通过对危房进行鉴定，排除风险。</t>
  </si>
  <si>
    <t>51040024T000011041546-学校体育发展艺术活动经费</t>
  </si>
  <si>
    <t>促进学校体育艺术发展。</t>
  </si>
  <si>
    <t>通过举办文体活动，丰富学校校园生活，促进学校艺术体育事业发展。</t>
  </si>
  <si>
    <t>提升学校体育艺术发展水平</t>
  </si>
  <si>
    <t>惠及师生数量</t>
  </si>
  <si>
    <t>促进学校更好的发展</t>
  </si>
  <si>
    <t>提升学生体育艺术造诣</t>
  </si>
  <si>
    <t>本项目自评100分，通过举办文体活动，丰富学校校园生活，促进学校艺术体育事业发展。</t>
  </si>
  <si>
    <t>攀枝花市第七高级中学校（攀枝花市民族中学）</t>
  </si>
  <si>
    <t>农村学生营养得到改善，大力支持农村教育发展，促进教育公平；保证义务教育日常工作正常开展。</t>
  </si>
  <si>
    <t>完成了年度目标，预算编制科学合理。</t>
  </si>
  <si>
    <t>营养改善经费让义教学生营养得到了很大的改善，大力支持了偏远地区教育发展，促进了教育公平；同时生均经费保障了义务教育教学日常工作正常开展。</t>
  </si>
  <si>
    <t>年中向财政申请追加预算</t>
  </si>
  <si>
    <t>学生营养状况得到保障</t>
  </si>
  <si>
    <t>使用年度</t>
  </si>
  <si>
    <t>人均每餐</t>
  </si>
  <si>
    <t>学生人数</t>
  </si>
  <si>
    <t>农村学生身素质得到提升</t>
  </si>
  <si>
    <t>农村学生营养全面改善</t>
  </si>
  <si>
    <t>家长、学生满意度</t>
  </si>
  <si>
    <t>年度目标完成较好，确保了义务教育日常工作正常开展，农村学生营养得到改善，农村教育得到较好的发展，促进教育公平。预算编制比较科学合理，年末没有结余资金。</t>
  </si>
  <si>
    <t>项目负责人：牟厚均</t>
  </si>
  <si>
    <t>财务负责人：黄玲</t>
  </si>
  <si>
    <t>51040022Y000000423982-市直属学校视频监控租赁</t>
  </si>
  <si>
    <t>保障学校视频监控系统的正常运行，是国家、省各级对校园安全管理的要求，满足校园无死角监控需求，建设平安校园。</t>
  </si>
  <si>
    <t>我校租赁视频监控原摄像头456个，为满足校园无死角监控需求，新增278个摄像头，摄像头总数为734个。对学校监控死角进行补充。</t>
  </si>
  <si>
    <t>734</t>
  </si>
  <si>
    <t>路</t>
  </si>
  <si>
    <t>监控死角</t>
  </si>
  <si>
    <t>年度目标完成较好，确保了学校视频监控系统的正常运行，满足校园无死角监控需求，达到了建设平安校园的目的。</t>
  </si>
  <si>
    <t xml:space="preserve">项目负责人：牟厚均    </t>
  </si>
  <si>
    <t>51040022Y000006883081-四川省特级教师表彰奖励经费（七中）</t>
  </si>
  <si>
    <t>表彰奖励特级教师，建立特级教师效应，提升教育教学水平。</t>
  </si>
  <si>
    <t>四川省特级教师表彰奖励七中教师一人，形成特级教师荣誉效应，纷纷效仿特级教师教书育人的教学热情。</t>
  </si>
  <si>
    <t>表彰人数奖励</t>
  </si>
  <si>
    <t>表彰奖励经费</t>
  </si>
  <si>
    <t>表彰奖励年限</t>
  </si>
  <si>
    <t>带动教师学习</t>
  </si>
  <si>
    <t>受表彰个人工作影响年限</t>
  </si>
  <si>
    <t>表彰老师满意度</t>
  </si>
  <si>
    <t>51040022Y000006883093-2021年青少年校园足球及学校体育发展资金</t>
  </si>
  <si>
    <t>保障市七中参赛运动队采购足球项目比赛服装和运动鞋等以及食宿、交通、保险、体检、药品、差旅等费用的支出。</t>
  </si>
  <si>
    <t>支持2021年青少年校园足球及学校体育发展，保障了七中参赛运动队员的食宿、交通、保险、体检等费用。</t>
  </si>
  <si>
    <t>运动员、教练员服装</t>
  </si>
  <si>
    <t>参赛人数</t>
  </si>
  <si>
    <t>比赛补助经费</t>
  </si>
  <si>
    <t>参赛年限</t>
  </si>
  <si>
    <t>提高七中艺体知名度</t>
  </si>
  <si>
    <t>年度目标完成较好，确保了七中参赛运动队的比赛服装和运动鞋等以及食宿、交通、保险、体检、药品、差旅等费用的支出。</t>
  </si>
  <si>
    <t>51040022Y000007086274-攀枝花市第七高级中学校丧葬抚恤费</t>
  </si>
  <si>
    <t>保障单位职工及离退休人员的利益，进一步维护社会稳定，及时完成死亡人员抚恤金的发放。</t>
  </si>
  <si>
    <t>及时申请抚恤金，收到指标后及时申请支付。</t>
  </si>
  <si>
    <t>时效保障年限</t>
  </si>
  <si>
    <t>遗属抚恤及丧葬费及时发放</t>
  </si>
  <si>
    <t>发放精准率</t>
  </si>
  <si>
    <t>维护社会稳定</t>
  </si>
  <si>
    <t xml:space="preserve">年度目标完成较好，及时完成了死亡人员抚恤金的发放。
</t>
  </si>
  <si>
    <t>51040023T000007812371-普通高中教育补助经费资金</t>
  </si>
  <si>
    <t>2023年普通高中教育补助经费资金由上年结转的高中生均公用经费和高考奖补资金、2023年高中生均经费、2023年教师光源改造项目和新高考综合改革管理系统项目资金组成，用于改善办学条件、日常运转经费支出，主要保障两个校区日常的水费、电费、临聘生活老师和人员的工资、保洁、绿化、零星维修维护等日常开支，以保证两个校区日常工作的正常开展。</t>
  </si>
  <si>
    <t>完成了部分年度目标，预算编制需要改进。</t>
  </si>
  <si>
    <t>我校实行两个校区同时办学，两个校区日常的水费、电费、临聘生活老师和人员的工资、保洁、绿化、零星维修维护成本较高，公办普通高中生均公用经费用于弥补日常运转经费预算不足，以保证两个校区日常工作的正常开展。</t>
  </si>
  <si>
    <t>因部分资金下达较晚，采购流程无法及时完成，导致资金无法及时支付。</t>
  </si>
  <si>
    <t>涉及学生人数</t>
  </si>
  <si>
    <t>改善办学条件</t>
  </si>
  <si>
    <t>适用年度</t>
  </si>
  <si>
    <t>带动就业增长率</t>
  </si>
  <si>
    <t>可支持发展指标</t>
  </si>
  <si>
    <t>学校达到持续办学条件</t>
  </si>
  <si>
    <t>学生家长满意度</t>
  </si>
  <si>
    <t>社会认可度提高</t>
  </si>
  <si>
    <t>完成了部分年度目标，确保了两个校区日常的水费、电费、临聘生活老师和人员的工资、保洁、绿化、零星维修维护等日常开支，以保证两个校区日常工作的正常开展。</t>
  </si>
  <si>
    <t>积极与相关部门沟通，争取及时完成目标。</t>
  </si>
  <si>
    <t>51040023T000009149197-市七中法律服务费</t>
  </si>
  <si>
    <t>为学校提供法律法规、合同等方面咨询服务。</t>
  </si>
  <si>
    <t>聘请法律顾问，解决学校因缺少法律相关专业人员的问题。</t>
  </si>
  <si>
    <t>提供法律咨询</t>
  </si>
  <si>
    <t>提供法律服务时限</t>
  </si>
  <si>
    <t>及时提供相关法律援助</t>
  </si>
  <si>
    <t>减少纠纷事务</t>
  </si>
  <si>
    <t>年度目标完成较好，解决学校因缺少法律相关专业人员的问题，及时为学校提供法律法规、合同等方面的咨询服务。</t>
  </si>
  <si>
    <t>51040023T000009149213-市七中高中生均经费</t>
  </si>
  <si>
    <t>解决因市直属学校教育收费不足导致的基本公用支出不足问题。</t>
  </si>
  <si>
    <t>高中应届学生</t>
  </si>
  <si>
    <t>高中生均公用经费</t>
  </si>
  <si>
    <t>500</t>
  </si>
  <si>
    <t>保证日常工作正常开展</t>
  </si>
  <si>
    <t>吸引更多学生来我校学习</t>
  </si>
  <si>
    <t>保证学校正常运转</t>
  </si>
  <si>
    <t xml:space="preserve">年度目标完成较好，保证了市直属学校基本公用支出。
</t>
  </si>
  <si>
    <t>51040023T000009149235-（市七中）原九中新建学生食堂尾款</t>
  </si>
  <si>
    <t>原九中新建学生食堂已建好三年，尾款拖欠较久。解决欠款拖欠问题。</t>
  </si>
  <si>
    <t>积极争取资金，及早解决欠款拖欠问题。</t>
  </si>
  <si>
    <t>新建食堂</t>
  </si>
  <si>
    <t>服务学生人数</t>
  </si>
  <si>
    <t>人/年</t>
  </si>
  <si>
    <t>按时提供餐食</t>
  </si>
  <si>
    <t>服务年限</t>
  </si>
  <si>
    <t>学生生活满意</t>
  </si>
  <si>
    <t xml:space="preserve">年度目标完成较好，及时解决了以前年度工程欠款。
</t>
  </si>
  <si>
    <t>51040023T000009149274-市七中校园绿化美化补助经费</t>
  </si>
  <si>
    <t>绿化美化校园环境，有益于学生身心放松，舒缓压力，利于身心健康。</t>
  </si>
  <si>
    <t>积极争取资金，绿化美化校园环境，便于学生身心放松，舒缓压力。</t>
  </si>
  <si>
    <t>校园绿化面积</t>
  </si>
  <si>
    <t>校园绿化率</t>
  </si>
  <si>
    <t>利于学生身心健康</t>
  </si>
  <si>
    <t xml:space="preserve">年度目标完成较好，及时绿化美化了校园环境。
</t>
  </si>
  <si>
    <t>51040023T000009149280-市七中全市培训工作经费</t>
  </si>
  <si>
    <t xml:space="preserve">为提高教师队伍水平，组织教师积极参加培训。
</t>
  </si>
  <si>
    <t xml:space="preserve">积极争取资金，组织教师积极参加培训，提高教师队伍教育教学水平。
</t>
  </si>
  <si>
    <t>参加国培教师人数</t>
  </si>
  <si>
    <t>培训对教师业务水平的提高</t>
  </si>
  <si>
    <t>教师业务水平不断提升</t>
  </si>
  <si>
    <t>参培教师满意度</t>
  </si>
  <si>
    <t xml:space="preserve">年度目标完成较好，教师积极参加培训，提高教师队伍教育教学水平。
</t>
  </si>
  <si>
    <t>51040023T000009149295-市七中纳入高层次人才管理骨干教师津贴</t>
  </si>
  <si>
    <t>为加强教师队伍建设，攀枝花市七中培养造就了一支具有现代教育理念和专业水平的高素质的骨干教师队伍，充分发挥骨干教师带头和示范辐射作用。</t>
  </si>
  <si>
    <t>根据《攀枝花市中小学骨干教师选拔和管理办法》要求，做好骨干教师的年度考核，考核合格后发放骨干教师津贴，做到专款专用。</t>
  </si>
  <si>
    <t>骨干教师年度考核</t>
  </si>
  <si>
    <t>合格</t>
  </si>
  <si>
    <t>管理期</t>
  </si>
  <si>
    <t>市直属县及以上骨干教师</t>
  </si>
  <si>
    <t>75</t>
  </si>
  <si>
    <t>要做学生锤炼品格的引路人，做学生学习知识的引路人做学生创新思维的引路人，做学生奉献祖国的引路人。</t>
  </si>
  <si>
    <t xml:space="preserve">年度目标完成较好，培养造就了一支具有现代教育理念和专业水平的高素质的骨干教师队伍，充分发挥骨干教师带头和示范辐射作用。
</t>
  </si>
  <si>
    <t>51040023T000009149311-市七中直属学校聘请保安人员经费（2022年8-12月）</t>
  </si>
  <si>
    <t>是为了保证师生安全、校园安全，保证学校教学正常有序开展。</t>
  </si>
  <si>
    <t>为了保证师生安全、校园安全，保证学校教学正常有序开展，学校聘请保安人员共17人，其中西城校区11人，花城校区6人。</t>
  </si>
  <si>
    <t>保证学校安全</t>
  </si>
  <si>
    <t>学校聘请保安人员共17人，其中西城校区11人，花城校区6人。</t>
  </si>
  <si>
    <t>17</t>
  </si>
  <si>
    <t>17人</t>
  </si>
  <si>
    <t>1年</t>
  </si>
  <si>
    <t>聘请保安校园安全事故减少了</t>
  </si>
  <si>
    <t>保证教学正常进行</t>
  </si>
  <si>
    <t>正常</t>
  </si>
  <si>
    <t>学生满意、家长满意</t>
  </si>
  <si>
    <t>学校聘请保安人员一年开支567120</t>
  </si>
  <si>
    <t>567120</t>
  </si>
  <si>
    <t xml:space="preserve">年度目标完成较好，保证了师生安全、校园安全，保证学校教学正常有序开展。
</t>
  </si>
  <si>
    <t>51040023T000009149320-市七中直属义务教育阶段学校聘请食堂工勤人员经费</t>
  </si>
  <si>
    <t>保证学生食堂正常运转，为义教学生提供餐食。</t>
  </si>
  <si>
    <t xml:space="preserve">学校花城校区每年聘用食堂工勤人员7人，保证学生食堂正常运转。
</t>
  </si>
  <si>
    <t>学校花城校区聘请食堂工勤人员7人</t>
  </si>
  <si>
    <t>保证学校食堂正常运转</t>
  </si>
  <si>
    <t>聘请食堂工勤人员保障正常供应餐食</t>
  </si>
  <si>
    <t>聘请食堂工勤人员</t>
  </si>
  <si>
    <t>学生满意家长满意</t>
  </si>
  <si>
    <t>聘请食堂工勤人员7人</t>
  </si>
  <si>
    <t>万元/年</t>
  </si>
  <si>
    <t xml:space="preserve">年度目标完成较好，保证了学生食堂正常运转，为义教学生提供餐食。
</t>
  </si>
  <si>
    <t>51040023T000009153338-市七中教育领域综合改革试点项目经费</t>
  </si>
  <si>
    <t>新课改改革试点，保障2025年新高考顺利实施。</t>
  </si>
  <si>
    <t xml:space="preserve">组织新高三进行新课改改革，确保2025年新高考顺利实施。
</t>
  </si>
  <si>
    <t>保障新高考课程数量</t>
  </si>
  <si>
    <t>门</t>
  </si>
  <si>
    <t>保障新高考改革实施</t>
  </si>
  <si>
    <t>保证2025年新高考按时进行</t>
  </si>
  <si>
    <t>保障学校持续办学</t>
  </si>
  <si>
    <t xml:space="preserve">年度目标完成较好，组织了新高三进行新课改改革，2025年新高考能顺利实施。
</t>
  </si>
  <si>
    <t>51040023T000009277559-省级教师培训补助经费（含工作室）</t>
  </si>
  <si>
    <t>完成杨鸿卓越校长工作室的培训任务及工作室成员业务提升。</t>
  </si>
  <si>
    <t>组织杨鸿卓越校长工作室的工作室成员参加培训及业务提升。</t>
  </si>
  <si>
    <t>工作室成员全员参加培训</t>
  </si>
  <si>
    <t>培训取得圆满成功</t>
  </si>
  <si>
    <t>提升杨鸿卓越校长工作室知名度</t>
  </si>
  <si>
    <t>参加培训的成员满意度</t>
  </si>
  <si>
    <t>年培训经费</t>
  </si>
  <si>
    <t xml:space="preserve">年度目标完成较好，完成杨鸿卓越校长工作室的培训任务及工作室成员业务提升。
</t>
  </si>
  <si>
    <t>51040023Y000007566865-公办普通高中生均公用经费</t>
  </si>
  <si>
    <t>51040023Y000007961482-七中花城校区义务教育营养改善经费</t>
  </si>
  <si>
    <t>农村学生营养得到改善，大力支持农村教育发展，促进教育公平。</t>
  </si>
  <si>
    <t>改善农村学生营养的状况，大力支持了农村教育发展。</t>
  </si>
  <si>
    <t>51040023Y000008699757-七中教学保障经费</t>
  </si>
  <si>
    <t>确保供水供电以及场地的维修维护等，保障校园相关场地（商店、基站等）的正常运行，完成校园相关场地（商店、基站等）的承租费等非税收入上缴财政任务。</t>
  </si>
  <si>
    <t>供水供电以及场地的维修维护，保障校园相关场地（商店、基站等）的正常运行，收到相关场地（商店、基站等）的承租费等非税收入及时上缴财政。</t>
  </si>
  <si>
    <t>出租场地数量</t>
  </si>
  <si>
    <t>保障时效</t>
  </si>
  <si>
    <t>收到场地出租费上缴财政非税</t>
  </si>
  <si>
    <t>保障场地出租满足学生基本生活通信需求</t>
  </si>
  <si>
    <t>场地出租的直接成本</t>
  </si>
  <si>
    <t>年度目标完成较好，确保了相关场地（商店、基站等）的正常运行，预算编制比较科学合理，年末没有结余资金。</t>
  </si>
  <si>
    <t>51040023Y000009183030-七中一次性退休补贴相关支出</t>
  </si>
  <si>
    <t>完成了年度目标，确保了补贴足额及时发放。预算编制科学合理。</t>
  </si>
  <si>
    <t>收到指标侯，及时足额支付离退休人员费用。</t>
  </si>
  <si>
    <t>及时发放</t>
  </si>
  <si>
    <t>年度目标完成较好，确保了离退休人员的费用足额及时发放。预算编制科学合理，年末没有结余资金。</t>
  </si>
  <si>
    <t>51040023Y000009876490-市七中异地体检项目</t>
  </si>
  <si>
    <t xml:space="preserve">确保退休县级干部异地及时参加体检
</t>
  </si>
  <si>
    <t>完成了年度目标，确保了体检费足额及时发放。预算编制科学合理。</t>
  </si>
  <si>
    <t xml:space="preserve">收到资金后，及时支付退休县级干部异地体检费。
</t>
  </si>
  <si>
    <t>异地体检人数</t>
  </si>
  <si>
    <t>退休异地人员参加体检比例</t>
  </si>
  <si>
    <t>退休人员异地体检体现组织关心</t>
  </si>
  <si>
    <t>体检人员满意度</t>
  </si>
  <si>
    <t>异地体检费</t>
  </si>
  <si>
    <t>51040024T000010250127-中央集中彩票公益金2</t>
  </si>
  <si>
    <t>参加2023年四川省青少年女子足球和男子排球锦标赛，全力备战该比赛，力争取得优异成绩。</t>
  </si>
  <si>
    <t>未完成了年度目标。</t>
  </si>
  <si>
    <t>因账户原因，未及时支付。</t>
  </si>
  <si>
    <t>保障年限</t>
  </si>
  <si>
    <t>教练员数量</t>
  </si>
  <si>
    <t>训练时间</t>
  </si>
  <si>
    <t>提高学生专业技术能力</t>
  </si>
  <si>
    <t>完成比赛任务</t>
  </si>
  <si>
    <t>提升我校艺体知名度</t>
  </si>
  <si>
    <t>参赛学生家长满意度</t>
  </si>
  <si>
    <t>参训教师满意度</t>
  </si>
  <si>
    <t>年度目标未完成，已组织参加2023年四川省青少年女子足球和男子排球锦标赛。因带队老师账户原因，未及时支付。</t>
  </si>
  <si>
    <t>带队老师未及时完成报销手续，导致资金无法及时支付。</t>
  </si>
  <si>
    <t>督促带队老师及时完成报销手续，及时支付资金。</t>
  </si>
  <si>
    <t>51040024Y000010371903-市级挂职干部补助（七中）</t>
  </si>
  <si>
    <t>保障市级挂职干部5人补助发放到位。</t>
  </si>
  <si>
    <t>组织挂职干部补助及时发放到位。</t>
  </si>
  <si>
    <t>市级挂职干部人数</t>
  </si>
  <si>
    <t>挂职干部补助发放到位情况</t>
  </si>
  <si>
    <t>补助保障时效</t>
  </si>
  <si>
    <t>对挂职干部个人年限</t>
  </si>
  <si>
    <t>年度目标完成较好，确保了补助的费用足额及时发放。预算编制科学合理，年末没有结余资金。</t>
  </si>
  <si>
    <t>51040024Y000011044415-市七中房屋建筑C、D级危房专项排查鉴定经费</t>
  </si>
  <si>
    <t>为保证师生安全、校园安全，对两校区房屋机构安全隐患排查及房屋建筑C、D级危房专项排查鉴定，保证学校教学正常有序开展。</t>
  </si>
  <si>
    <t>学校聘请专业机构对两校区房屋机构安全隐患排查及房屋建筑C、D级危房专项排查鉴定。</t>
  </si>
  <si>
    <t>房屋安全</t>
  </si>
  <si>
    <t>2023年度</t>
  </si>
  <si>
    <t>27栋房屋，共计160000平方米，1元/平方米</t>
  </si>
  <si>
    <t>元/平方米</t>
  </si>
  <si>
    <t>保证教学正常运行</t>
  </si>
  <si>
    <t>学生满意、家长满意、教师满意</t>
  </si>
  <si>
    <t>1元/平方米，共计鉴定费15.45万元</t>
  </si>
  <si>
    <t>年度目标完成较好，预算编制科学合理，年末没有结余资金。</t>
  </si>
  <si>
    <t>51040024Y000011052520-市七中体育、艺术发展活动经费</t>
  </si>
  <si>
    <t xml:space="preserve">开展学校体育、艺术活动，提高学校知名度。
</t>
  </si>
  <si>
    <t xml:space="preserve">积极开展学校体育、艺术活动，提高学校知名度。
</t>
  </si>
  <si>
    <t>年度体育及艺术活动</t>
  </si>
  <si>
    <t>保障参赛时效</t>
  </si>
  <si>
    <t>取得团体及个人奖项</t>
  </si>
  <si>
    <t>提高学校知名度</t>
  </si>
  <si>
    <t>学生、家长满意度</t>
  </si>
  <si>
    <t>51040022T000005804081-攀枝花市建筑工程学校牺牲病故抚恤金及丧葬费</t>
  </si>
  <si>
    <t>攀枝花市建筑工程学校</t>
  </si>
  <si>
    <t>保障单位职工及离退休人员的利益，缓解抚恤对象的经济困难情况，进一步维护社会稳定，及时完成死亡人员抚恤金的发放。</t>
  </si>
  <si>
    <t>根据政策及单位实际情况，及时将抚恤金等发放到位，保证了职工的基本权益以及日常生活，进一步维护了社会稳定。</t>
  </si>
  <si>
    <t>单位根据当年实际情况，在收到职工家属提供的资料后及时填报申请并报送相关单位审批，保证能尽快将职工丧葬费和抚恤金下拨至单位账户，单位在收到款项后第一时间将款项转至家属，保障了职工及家属的权益及生活质量。</t>
  </si>
  <si>
    <t>遗属抚恤及丧葬费应发尽发</t>
  </si>
  <si>
    <t>按文件标准执行</t>
  </si>
  <si>
    <t>根据规定及要求，结合单位实际情况，及时申请和支付了病故职工的抚恤金和丧葬费。</t>
  </si>
  <si>
    <t>项目负责人：许红平</t>
  </si>
  <si>
    <t>财务负责人：余建</t>
  </si>
  <si>
    <t>提升办学水平和质量，增强社会服务能力，系统推进名校名专业名实训基地建设。</t>
  </si>
  <si>
    <t>按照预算，购置了相关的硬件和软件设施设备，推进了示范专业实训基地的建设。</t>
  </si>
  <si>
    <t>按照规定，结合单位情况和需求，提升办学水平和质量。系统推进名校名专业基地建设。</t>
  </si>
  <si>
    <t>教学设备截止2023年末采购未完成，故资金未支付。</t>
  </si>
  <si>
    <t>采购工作完成率</t>
  </si>
  <si>
    <t>截止年末2023年采购还在进行时，款项均是按照采购进度支付，故实际支付小于预算数，待2024年完成采购后再支付。</t>
  </si>
  <si>
    <t>用于学校提升管理水平的项目数量</t>
  </si>
  <si>
    <t>学生参加各类竞赛获奖数量</t>
  </si>
  <si>
    <t>设备采购合格率</t>
  </si>
  <si>
    <t>按照文件规范要求，及时足额向符合条件的学生发放资助款。</t>
  </si>
  <si>
    <t>在规定时间内，足额向满足资助条件的学生发放了资助款。</t>
  </si>
  <si>
    <t>根据学生科提供的发放名单，及时足额向符合条件的学生发放资助款。</t>
  </si>
  <si>
    <t>中等职业学校国家助学金受助人数占应受助学生数的比例</t>
  </si>
  <si>
    <t>22.5</t>
  </si>
  <si>
    <t>修缮改造任务完成率</t>
  </si>
  <si>
    <t>社会效益
指标</t>
  </si>
  <si>
    <t>中等职业学生因贫辍学率</t>
  </si>
  <si>
    <t>根据文件的要求，及时根据学生科提供的学生名单发放资助款。</t>
  </si>
  <si>
    <t>部分学生提供的卡号及个人信息反复出错，导致发放进度及效率不高。</t>
  </si>
  <si>
    <t>加强与学生科的沟通，加强完善学生信息的核对，保证资助款的及时发放。</t>
  </si>
  <si>
    <t>进一步改善校园教学环境，提升学生就读环境。</t>
  </si>
  <si>
    <t>针对学校部门环境进行了维修，创造了更好的就读环境。</t>
  </si>
  <si>
    <t>根据学校已有教学设备的使用情况及时更换必要的教具设备，保证了正常教学进度。</t>
  </si>
  <si>
    <t>维修费改造费尾款，截止年末完成部分项目验收审计故款项未付。</t>
  </si>
  <si>
    <t>部分政府采购2023年正在进行中，截止年末暂未完成，待2024年完成采购后再支付。</t>
  </si>
  <si>
    <t>设备更新改造</t>
  </si>
  <si>
    <t>奖励和资助学生覆盖面</t>
  </si>
  <si>
    <t>维修服务采购合格率</t>
  </si>
  <si>
    <t>及时根据学校环境情况，及时对部分公共基础设施进行维修及改进，进一步改善了学生的就学环境。</t>
  </si>
  <si>
    <t>由于部分维修项目截止年末时未完成验收审计，故暂未支付款项。</t>
  </si>
  <si>
    <t>加强关注对维修等事项的进度，按照进度及时完成款项支付。</t>
  </si>
  <si>
    <t>51040023T000008166973-建校市级民区免费职业教育经费</t>
  </si>
  <si>
    <t>既减轻学生家庭经济负担，还解除了学生经济上的后顾之忧，能让民区学生不会因经济问题而辍学或失学，更能安心学习。从长远来看，民区学生在免学费基础上，再实施“补助生活费、免住宿和书本等杂费”政策，对促进民族地区教育公正，发展民族地区经济，改善民族地区学生家庭活生生水平，帮助民区学生家庭脱贫致富均有重大意义。也能让民族同胞感受到党和政府的关怀，有利促进民族大团结、大发展。</t>
  </si>
  <si>
    <t>根据专业实际情况，采购了所需的教学设备，进一步提升了办学水平，增强服务能力。</t>
  </si>
  <si>
    <t>按照学生科提供的学生信息，及时将相关补助发放至学生账户，保障了学生的日常生活质量。</t>
  </si>
  <si>
    <t>招生人数</t>
  </si>
  <si>
    <t>受资助家庭经济困难学生就业率</t>
  </si>
  <si>
    <t>及时使用资金，购买教学设备，推进了示范专业的建设。</t>
  </si>
  <si>
    <t>51040023T000008526154-公共卫生特别服务岗</t>
  </si>
  <si>
    <t>保障卫生特岗人员的工资报酬等，确保人员正常年度内工作生活的日常开展。</t>
  </si>
  <si>
    <t>本年度按月发放了卫生特岗人员的工资报酬，保障了工作顺利开展</t>
  </si>
  <si>
    <t>财务按照卫生特岗人员所在部门提供的考勤制作工资表，并按实将工资及社保费用转至本人及社保中心。</t>
  </si>
  <si>
    <t>特岗人员到岗率</t>
  </si>
  <si>
    <t>保障特岗人员生活</t>
  </si>
  <si>
    <t>利于特岗人员安心服务学校</t>
  </si>
  <si>
    <t>安置按量完成工作</t>
  </si>
  <si>
    <t>按月根据实际出勤情况发放工资报酬，保障了特岗人员的权益。</t>
  </si>
  <si>
    <t>51040023T000008698683-教学保障经费</t>
  </si>
  <si>
    <t>教学保障经费，非税收入成本用于教学保障，教学设施设备的运行维护，教学的正常开展。</t>
  </si>
  <si>
    <t>提高了教学设备的质量，创造了更好的教学环境。</t>
  </si>
  <si>
    <t>基础设施验收通过率</t>
  </si>
  <si>
    <t>新建改扩建工程验收合格率</t>
  </si>
  <si>
    <t>房屋修缮验收通过率</t>
  </si>
  <si>
    <t>设备购置类项目持续发挥作用期限</t>
  </si>
  <si>
    <t>家长学生满意度</t>
  </si>
  <si>
    <t>非税收入成本</t>
  </si>
  <si>
    <t>500000</t>
  </si>
  <si>
    <t>51040023T000008811993-教师素质提高计划奖补资金</t>
  </si>
  <si>
    <t>将奖补资金用于教师能力提升培训等。</t>
  </si>
  <si>
    <t>部分岗位教师参加各类教学能力提升培训。</t>
  </si>
  <si>
    <t>按照教学情况及教师教学能力情况，安排部分教师参加能力提升培训。</t>
  </si>
  <si>
    <t>教师国家级培训任务完成率</t>
  </si>
  <si>
    <t>教师参加培训人次</t>
  </si>
  <si>
    <t>按时使用率</t>
  </si>
  <si>
    <t>教师培训资金</t>
  </si>
  <si>
    <t>部分岗位教师参加各类教学能力提升培训，提高了教师教学能力。</t>
  </si>
  <si>
    <t>51040023T000009143875-建校纳入高层次人才管理骨干教师津贴</t>
  </si>
  <si>
    <t>为充分发挥名优骨干教师示范、引领、辐射作用，根据《攀枝花市中小学骨干教师选拔和管理办法》要求，对骨干教师的年度考核，考核合格后发放骨干教师津贴，做到专款专用。</t>
  </si>
  <si>
    <t>对考核合格的骨干教师发放津贴，做到了专款专用，同时进一步提高了教师的积极性，也为后续提高专业知识能力提供了一定物质基础。</t>
  </si>
  <si>
    <t>在国家、省级教师教学能力比赛获奖</t>
  </si>
  <si>
    <t>对考核合格的骨干教师发放津贴，做到了专款专用，同时进一步提高了教师的积极性</t>
  </si>
  <si>
    <t>聘请法律专业顾问，保护学校利益。</t>
  </si>
  <si>
    <t>法律顾问提供必要的咨询意见同时使潜在风险得到规避，保护了学校利益。</t>
  </si>
  <si>
    <t>按照年度聘请了法律顾问，在合同签订等方面提高了专业咨询。</t>
  </si>
  <si>
    <t>咨询法律顾问服务次数</t>
  </si>
  <si>
    <t>1/人/年</t>
  </si>
  <si>
    <t>服务采购合格率</t>
  </si>
  <si>
    <t>在日常工作中，及时寻求法律顾问的建议，有效保障了单位效益。</t>
  </si>
  <si>
    <t>51040023T000009148478-市建校中职技能大赛经费（）</t>
  </si>
  <si>
    <t>为助力乡村振兴战略的高素质技能型人才培养高地和技术服务平台，打造综合实力强、人才培养质量优、社会认可度高的“西部一流、全国领先、国际接轨”的中职名校，引领四川省中等职业教育改革发展。为提升人才培养质量，满足建筑施工、会计、汽修等专业的专用设备、专用材料的训练需求，为竞赛训练提供保障。提供相关专业人员外出学习、培训竞赛相关费用支出。</t>
  </si>
  <si>
    <t>2023年度协助参加了建筑施工和机电等相关专业的技能大赛，进一步为助力乡村振兴战略的高素质技能型人才培养高地和技术服务平台的搭建提供了支持。</t>
  </si>
  <si>
    <t>2023年度协助参加了建筑施工和机电等相关专业的技能大赛</t>
  </si>
  <si>
    <t>获奖学生人数</t>
  </si>
  <si>
    <t>参赛学生人数</t>
  </si>
  <si>
    <t>51040023T000009148611-市建校校园绿化美化补助经费</t>
  </si>
  <si>
    <t>完成校园内明显位置黄土覆盖，校园硬件设施改善，教育环境进一步得到改观，提供了更健康的学习及生活环境。</t>
  </si>
  <si>
    <t>校园内明显的黄土位置已种植绿植，校园环境得到看了进一步的改观，为师生创造了更好的条环境。</t>
  </si>
  <si>
    <t>根据校园绿植实际情况，将已无法存活的植被进行跟换，并对已有存活的绿植进行修剪。</t>
  </si>
  <si>
    <t>基本完成校内明显位置的黄土覆盖</t>
  </si>
  <si>
    <t>成活率</t>
  </si>
  <si>
    <t>按照上级部门文件精神完成花园学校建设</t>
  </si>
  <si>
    <t>按照实际面积预算签订合同，完工验收后支付工程费用</t>
  </si>
  <si>
    <t>&lt;=</t>
  </si>
  <si>
    <t>根据校园绿植情况，及时对已无法存活的植被进行更换，并对原有植被进行了修剪，美化了校园环境，提高了师生满意度。</t>
  </si>
  <si>
    <t>51040023T000009148625-市建校校园视频监控维护服务费</t>
  </si>
  <si>
    <t>视频监控管理经费，用于维护校园内监控视频服务费，保障校园内安全。</t>
  </si>
  <si>
    <t>校园内监控24小时运行，提高了校园内安全性，保障了师生的人身安全。</t>
  </si>
  <si>
    <t xml:space="preserve">通过与电信公司的合作，对方保障校园内的监控全年达到可使用状态，为校园的安全增加了一道保护。  </t>
  </si>
  <si>
    <t>治安监控视频覆盖率</t>
  </si>
  <si>
    <t xml:space="preserve">  </t>
  </si>
  <si>
    <t>保证校园内实时监控24小时运行</t>
  </si>
  <si>
    <t>监控24小时运行</t>
  </si>
  <si>
    <t>群体性事件及时发现率</t>
  </si>
  <si>
    <t>师生员工满意</t>
  </si>
  <si>
    <t>51040023T000009148666-市建校聘请保安人员经费</t>
  </si>
  <si>
    <t>维护校园秩序，保护学校师生安全，保护国家财产安全。</t>
  </si>
  <si>
    <t>保安人员及时安排到位，把好学校第一个关卡，维护了校园秩序，保障了学校师生的安全，保护了国有资产的安全。</t>
  </si>
  <si>
    <t>安保人员24H轮守和巡逻，在校园门口对来访人员进行询问并登记，是校园安全的第一道保护。</t>
  </si>
  <si>
    <t>聘用保安</t>
  </si>
  <si>
    <t>资金支付率</t>
  </si>
  <si>
    <t>可持续影响
指标</t>
  </si>
  <si>
    <t>文明校园称号</t>
  </si>
  <si>
    <t>定性继续保持</t>
  </si>
  <si>
    <t>继续保持</t>
  </si>
  <si>
    <t>51040023T000009153865-市建校教育领域综合改革试点项目经费</t>
  </si>
  <si>
    <t>为贯彻落实《国家职业教育改革实施方案》《四川省职业教育改革实施方案》，充分发挥职业教育的作用，增强职业教育的吸引力和影响力，促进区域内职业启蒙教育有效开展，推进学校的转型与创新发展。</t>
  </si>
  <si>
    <t>经费充分保障了职业教育改革实施的进度，增强了职业教育的吸引力和影响力，促进了区域内职业启蒙教育的开展，推动了学校的转型和创新发展。</t>
  </si>
  <si>
    <t>将相关专业进行提升培训，并开设相关新专业。</t>
  </si>
  <si>
    <t>师生満意度</t>
  </si>
  <si>
    <t>51040023T000009154671-攀枝花市建筑工程学校“三名工程”建设项目</t>
  </si>
  <si>
    <t>以四川省“三名工程”建设为契机，立足攀西，面向西南，提升办学水平和质量，增强社会服务能力，系统推进名校名专业名实训基地建设；把学校建设成为设施先进、管理规范、运行良好、质量优良、特色鲜明、西部一流、全国领先的中职名校。</t>
  </si>
  <si>
    <t>系统推进名校名专业名实训基地建设,相关教师分批次参加了各类培训进一步提高了专业知识及素养，学校部门教学仪器设备进一步提升及完善，为“三名工程”建设提供了更好的硬软件环境。</t>
  </si>
  <si>
    <t>及时根据学校实际情况和三名工程建设计划，将相关专业的教学设备和教具及时进行升级或更新。</t>
  </si>
  <si>
    <t>51040023T000009182720-建校一次性退休补贴相关支出</t>
  </si>
  <si>
    <t>用于职工退休的一次性补贴，职工退休按政策20年的艰边津贴及独生子女补助部份。</t>
  </si>
  <si>
    <t>根据政策以及资金到位情况，及时进行了一次性补贴的发放，保障了退休人员的权益。</t>
  </si>
  <si>
    <t>经费支出合规性</t>
  </si>
  <si>
    <t>合规</t>
  </si>
  <si>
    <t>发放及时性</t>
  </si>
  <si>
    <t>良（定性）</t>
  </si>
  <si>
    <t>51040023T000009292198-中职学生资助（助学金和免学费）</t>
  </si>
  <si>
    <t>保证学校正常运转，学生资助款及时发放，受资助学生生活保障。</t>
  </si>
  <si>
    <t>使用中职学生助学金和免学费，及时发放了学生的资助款保障了学生的日常生活，也保障了学校的正常运转。</t>
  </si>
  <si>
    <t>中等职业学校国家免学费受助人数占应受助学生数的比例</t>
  </si>
  <si>
    <t>中职学生就业率</t>
  </si>
  <si>
    <t>资助学生覆盖面</t>
  </si>
  <si>
    <t>部分学生资助补助经费，保证学校正常运转，学生资助款及时发放。</t>
  </si>
  <si>
    <t>学生资助经费的及时发放，保证了学校日常工作的正常运转，同时保障及提高了学生的生活水平。</t>
  </si>
  <si>
    <t>奖助学金按规定及时发放率</t>
  </si>
  <si>
    <t>免学费资助款按照进度支付，故本学期未支付完成。</t>
  </si>
  <si>
    <t>51040023Y000007760501-建校藏区9+3学生市级补助资金</t>
  </si>
  <si>
    <t>资助藏区学生完成中职学习，保障藏区学生不因贫辍学，保障藏区生活教师补助，完善学校设施设备，创建更好的学习教学环境。</t>
  </si>
  <si>
    <t>指标下达错误，待财政收回指标。</t>
  </si>
  <si>
    <t>财务负责人：</t>
  </si>
  <si>
    <t>51040024T000011041346-市建校体育发展艺术活动经费</t>
  </si>
  <si>
    <t>增加了当年体育和艺术活动的场次，并保障了活动顺利开展。</t>
  </si>
  <si>
    <t>根据学校年度工作安排情况组织开展相应的艺术活动，做到让学生们劳逸结合，德智体美劳多方面发展。</t>
  </si>
  <si>
    <t>在社会上提高学校知名度</t>
  </si>
  <si>
    <t>提高了知名度</t>
  </si>
  <si>
    <t>提高学校的招生率</t>
  </si>
  <si>
    <t>通过各种活动提高影响力，提高学校的招生率</t>
  </si>
  <si>
    <t>提高了招生率</t>
  </si>
  <si>
    <t>增加了学校年度工作安排情况组织开展相应的艺术活动，做到了让学生们劳逸结合，德智体美劳多方面发展。</t>
  </si>
  <si>
    <t>51040024T000011041380-市建校危房专项排查鉴定经费</t>
  </si>
  <si>
    <t>完成学校单位房屋建筑c、d级危房的专项排查鉴定工作，保障学校师生安全，排除安全事故的发生。</t>
  </si>
  <si>
    <t>对学校的所有房屋进行了安全排查，将cd等级的房屋安排专项排查鉴定，排除安全事故的发生，保障了学校师生的安全。</t>
  </si>
  <si>
    <t>安排相关人员或者聘请外单位技术人员对单位内建筑进行质量评估和危房排查，根据结果安排进行维修或停止使用。</t>
  </si>
  <si>
    <t>排查时间</t>
  </si>
  <si>
    <t>年度</t>
  </si>
  <si>
    <t>鉴定经费不大于下达经费</t>
  </si>
  <si>
    <t>严格控制专项经费的使用</t>
  </si>
  <si>
    <t>2.8万元</t>
  </si>
  <si>
    <t>排除安全隐患</t>
  </si>
  <si>
    <t>及时排除安全隐患</t>
  </si>
  <si>
    <t>无安全事故发生</t>
  </si>
  <si>
    <t>51040022T000007190821-省级体育发展专项经</t>
  </si>
  <si>
    <t>攀枝花市体育场馆中心</t>
  </si>
  <si>
    <t>为民族体育馆升级改造提供足额资金</t>
  </si>
  <si>
    <t>升级改造场馆</t>
  </si>
  <si>
    <t>升级改造质量</t>
  </si>
  <si>
    <t>其他</t>
  </si>
  <si>
    <t>升级改造时间</t>
  </si>
  <si>
    <t>满意</t>
  </si>
  <si>
    <t>项目所需资金</t>
  </si>
  <si>
    <t>项目完成情况良好</t>
  </si>
  <si>
    <t>项目负责人：兰明泽</t>
  </si>
  <si>
    <t>财务负责人：兰明泽</t>
  </si>
  <si>
    <t>51040022T000007199797-青少年体育活动竞赛经费</t>
  </si>
  <si>
    <t>为我市青少年运动员提供生活补助</t>
  </si>
  <si>
    <t>项目足额完成</t>
  </si>
  <si>
    <t>运动员数量</t>
  </si>
  <si>
    <t>运动员质量</t>
  </si>
  <si>
    <t>运动员训练周期</t>
  </si>
  <si>
    <t>项目负责人：张宏宇</t>
  </si>
  <si>
    <t>51040022T000007208729-全民健身场地设施补短板经费</t>
  </si>
  <si>
    <t>及时建设全民建设补短板工程（板式网球场），为项目提供资金保证</t>
  </si>
  <si>
    <t>项目按时有序施工，于22年底已完成基本建设</t>
  </si>
  <si>
    <t>板式网球场数量</t>
  </si>
  <si>
    <t>板式网球场质量</t>
  </si>
  <si>
    <t>板式网球场建设周期</t>
  </si>
  <si>
    <t>51040022T000007210140-体育馆升级改造经费</t>
  </si>
  <si>
    <t>为体育馆升级改造提供足额资金</t>
  </si>
  <si>
    <t>为部门调整预算，无年初预算</t>
  </si>
  <si>
    <t>51040022T000007210159-老年体育活动中心经费</t>
  </si>
  <si>
    <t>为全市老年人提供优质健身场地</t>
  </si>
  <si>
    <t>涉及场馆零星维修，小时工工资发放，场馆清洁费支付等</t>
  </si>
  <si>
    <t>场地对外开放数量</t>
  </si>
  <si>
    <t>场馆质量</t>
  </si>
  <si>
    <t>场馆开放时间</t>
  </si>
  <si>
    <t>天/年</t>
  </si>
  <si>
    <t>健身群众满意度</t>
  </si>
  <si>
    <t>51040022T000007210212-运动队相关经费</t>
  </si>
  <si>
    <t>为运动队伍提供建设资金，为运动员提供生活补助</t>
  </si>
  <si>
    <t>体育彩公益金为部门调整预算，无年初预算</t>
  </si>
  <si>
    <t>训练周期</t>
  </si>
  <si>
    <t>运动员满意度</t>
  </si>
  <si>
    <t>51040022Y000005992177-大型体育场馆免费低收费对外开放补助</t>
  </si>
  <si>
    <t>为场馆对外开放提供足额资金保障</t>
  </si>
  <si>
    <t>为场馆提供水电费，零星维修</t>
  </si>
  <si>
    <t>中央、省级转移支付资金为部门调整预算，无年初预算</t>
  </si>
  <si>
    <t>场馆数量</t>
  </si>
  <si>
    <t>场馆对外开放时长</t>
  </si>
  <si>
    <t>51040022Y000006658898-大型体育场馆免费低收费对外开放补助-1</t>
  </si>
  <si>
    <t>为场馆提供水电费，零星维修，临聘人员工资及保险</t>
  </si>
  <si>
    <t>51040022Y000006882646-2021年中小学乒乓球锦标赛经费</t>
  </si>
  <si>
    <t>为我市青少年运动会提供比赛经费</t>
  </si>
  <si>
    <t>体彩公益金未报预算，性质为后期追加预算资金</t>
  </si>
  <si>
    <t>51040023R000007872071-退休人员生活补助（事业）</t>
  </si>
  <si>
    <t>保障单位日常运转，提高预算编制质量，严格执行预算</t>
  </si>
  <si>
    <t>严格按照财政预算要求，全额保证单位退休人员生活补助支出</t>
  </si>
  <si>
    <t>该项目严格按照年初预算执行，足额完成离退休公用经费支出。</t>
  </si>
  <si>
    <t>项目负责人：游科</t>
  </si>
  <si>
    <t>用于保安人员劳务费发放</t>
  </si>
  <si>
    <t>运动队数量</t>
  </si>
  <si>
    <t>运动队伍质量</t>
  </si>
  <si>
    <t>按时发放</t>
  </si>
  <si>
    <t>该项目严格按照年初预算执行，足额完成项目支出。</t>
  </si>
  <si>
    <t>51040023T000009760179-市老年体育活动中心免费低收费开放经费</t>
  </si>
  <si>
    <t>51040023T000009760194-运动队经费（含赛艇、皮划艇）</t>
  </si>
  <si>
    <t>51040023T000009760205-市民族体育馆改造工程经费</t>
  </si>
  <si>
    <t>51040023T000009844051-市中小学及中职田径运动</t>
  </si>
  <si>
    <t>51040023Y000008702813-体育场馆运行维护及征收成本</t>
  </si>
  <si>
    <t>包括场馆零星维修，场馆水电费支付</t>
  </si>
  <si>
    <t>51040023Y000008702819-体育场馆免低开放补助</t>
  </si>
  <si>
    <t>51040023Y000009122601-丧葬抚恤费1</t>
  </si>
  <si>
    <t>严格执行相关政策，保障资金及时发放、足额发放，预算编制科学合理，减少结余资金</t>
  </si>
  <si>
    <t>保证丧葬抚恤费足额发放</t>
  </si>
  <si>
    <t>该项目严格按照年初预算执行，足额发放。</t>
  </si>
  <si>
    <t>51040022T000005944089-市外国语学校丧葬抚恤费</t>
  </si>
  <si>
    <t>攀枝花市外国语学校</t>
  </si>
  <si>
    <t>严格执行相关政策，及时、足额发放丧葬抚恤费，保障教职工家庭在失去亲人后能够维持基本的生活水平，有助于减轻家庭的经济压力，同时也是对家庭的情感抚慰，体现的我校对于教职工家庭的人文关怀。</t>
  </si>
  <si>
    <t>2022年我校为2名教职工家庭发放丧葬抚恤费，共计金额17.58万元。切实保障了失去亲人的教职工家庭基本的生活质量，体现的我校对于教职工家庭的人文关怀。</t>
  </si>
  <si>
    <t>项目负责人：刘东立</t>
  </si>
  <si>
    <t>财务负责人：刘亮</t>
  </si>
  <si>
    <t>2022年我校为2名教职工家庭发放丧葬抚恤费，共计金额13.55万元。切实保障了失去亲人的教职工家庭基本的生活质量，体现的我校对于教职工家庭的人文关怀。</t>
  </si>
  <si>
    <t>用于学校日常经费支出，保障学校工作正常开展，进一步推进义务教育学校标准化建设，持续改善提升薄弱学校办学条件，切实弥补义务教育发展短板，促进义务教育均衡发展。</t>
  </si>
  <si>
    <t>2022年城乡义务教育补助经费预算数298.44万元，实际支出200.67万元。城乡义务教育补助经费主要用于改善学校办学条件，提升学校办学环境，保障学校校舍、食堂和校园安全设施设备建设。</t>
  </si>
  <si>
    <t>该项目资金用于学校日常教育教学工作开展，提高学校整体教学质量，给全校师生创造了更好的教学环境，切实弥补义务教育发展短板，促进义务教育均衡发展。</t>
  </si>
  <si>
    <t>2023年部分项目开展后未及时进行付款，导致预算执行进度未达到90%。</t>
  </si>
  <si>
    <t>项目资金结余97.76万元，存在经费使用不充分。</t>
  </si>
  <si>
    <t>应进一步加强经费使用的管理，提高经费使用效率，同时完善相关财务管理制度，加强经费使用监督，确保用好每一分钱。</t>
  </si>
  <si>
    <t>项目负责人：王植轩</t>
  </si>
  <si>
    <t>51040023T000008530034-市外校公共卫生特别服务岗</t>
  </si>
  <si>
    <t>用于支付校医工资及五险一金。为学校提供优质的卫生保健服务，不断提高学校的医疗卫生管理水平。</t>
  </si>
  <si>
    <t>2023年我校共组织学生体检2次，教职工体检1次，并定期组织健康宣传活动，向学生传授基本的卫生保健知识、疾病预防和健康促进方法。此外校医还向学生进行了身体检查，了解学生的健康状况，并制定了个性化的健康管理计划。</t>
  </si>
  <si>
    <t>项目经费年底结余1.3万，系12月底财政新下达的经费指标，还未来得及使用，年底财政统一收回，该指标24年已重新结转使用。</t>
  </si>
  <si>
    <t>能有效地宣传疾病防御和健康促进的方法，同时为全校师生提供良好的卫生健康环境。</t>
  </si>
  <si>
    <t>项目资金结余1.3万元，存在经费使用不充分。</t>
  </si>
  <si>
    <t>应进一步加强经费使用的管理，提高经费使用效率，加快项目经费执行完成度。</t>
  </si>
  <si>
    <t>项目负责人：朱亚俐</t>
  </si>
  <si>
    <t>51040023T000008702867-市外校教学保障经费</t>
  </si>
  <si>
    <t>提高教学质量，突出教学工作的中心地位，实现学校总体发展规划和人才培养目标，保证教学经费及时、足额投入到教学工作中，为学校日常运转工作提供必要的物质经费保障。</t>
  </si>
  <si>
    <t>2023年我校邀请文化公司、广告公司规划设计，充分利用走廊、围墙外立面、墙面等建成师生员工作品艺术长廊2条，党务、校务及其他宣传公开栏共4块，班级文化宣传黑板62块。该项目为学校日常运转工作提供了必要经费，确保学校能够高效运转，有效地提高了学校的教学质量，为全校师生提供优质的教学环境，突出了教学工作的中心地位。</t>
  </si>
  <si>
    <t>服务学生数量</t>
  </si>
  <si>
    <t>完善学校教学环境，改善办学条件</t>
  </si>
  <si>
    <t>进一步提高完善</t>
  </si>
  <si>
    <t>资金拨付时间</t>
  </si>
  <si>
    <t>提高学校教学质量</t>
  </si>
  <si>
    <t>进一步提高</t>
  </si>
  <si>
    <t>树立学校良好的教学品牌形象</t>
  </si>
  <si>
    <t>项目预算总额</t>
  </si>
  <si>
    <t>250000</t>
  </si>
  <si>
    <t>51040023T000008789765-市外校青少年校园足球及学校体育发展资金</t>
  </si>
  <si>
    <t>为提高运动员训练、比赛积极性，解决运动员后顾之忧，提高运动比赛成绩，对符合政策的优秀运动员，提供教育经费，促进青少年校园足球运动的发展。</t>
  </si>
  <si>
    <t>2023年我校共参加省级体育比赛4次，都取得了良好的比赛成绩，为提高运动队比赛成绩，加强队伍建设和为国家输送队员，实现为国争光，为蜀添彩的目标，保障运动队顺利完成训练参赛任务，根据工作需要统筹安排用于全国运动会备战相关比赛费用。</t>
  </si>
  <si>
    <t>项目负责人：徐茂杰</t>
  </si>
  <si>
    <t>51040023T000009148466-市外校三免一补经费</t>
  </si>
  <si>
    <t>市外校三免一补经费主要用于保障学校全校学生作业本经费支出</t>
  </si>
  <si>
    <t>市外校三免一补经费2023年预算经费为5.11万元，决算支出为5.11万元，完成数100%，执行进度100%，该经费已经全部用于弥补全校学生作业本经费支出。</t>
  </si>
  <si>
    <t>市外校三免一补经费2023年预算经费为5.11万元，决算支出数据为5.11万元，完成数100%，执行进度100%，该经费已经全部用于弥补全校学生作业本经费支出。</t>
  </si>
  <si>
    <t>项目负责人：刘婷婷</t>
  </si>
  <si>
    <t>51040023T000009148494-市外校校园绿化美化补助经费</t>
  </si>
  <si>
    <t>市外校校园绿化美化补助经费主要用于华山校区及竹园校区，学校绿化美化支出，学校绿植修剪支出。</t>
  </si>
  <si>
    <t>市外校校园绿化美化补助经费预算经费1万元，决算支出1万元，完成数100%，执行进度100%，该经费已经全部用于弥补两校区绿化美化支出，学校绿植修剪支出等。</t>
  </si>
  <si>
    <t>51040023T000009148508-市外国语全市培训工作经费</t>
  </si>
  <si>
    <t>市外国语全市培训工作经费用于弥补学校教职工参与校外培训支出，主要为了提高学校教师教学工作质量，打造一支优质的教师队伍。</t>
  </si>
  <si>
    <t>市外国语全市培训工作经费预算经费3万元，决算支出3万元，完成数100%，执行进度100%，该经费已经全部用于弥补学校差旅费、培训费支出。</t>
  </si>
  <si>
    <t>市外国语全市培训工作经费预算经费3万元，决算支出3万元，该经费用于弥补学校教职工参与校外培训支出，主要为了提高学校教师教学工作质量，打造一支优质的教师队伍。</t>
  </si>
  <si>
    <t>项目负责人：张改玲</t>
  </si>
  <si>
    <t>51040023T000009149192-市外国语纳入高层次人才管理骨干教师津贴</t>
  </si>
  <si>
    <t>本次人才经费的发放工作，旨在实现我单位的人才战略规划目标，通过规范的人才经费发放管理工作，为我单位吸引和留住高层次人才，激励各类人才投入到教学工作中，提高本单位的综合创新能力和核心竞争力。</t>
  </si>
  <si>
    <t>2023年我校共为45名教师放发了骨干教师津贴，切实保障了骨干教师的待遇，吸引和留住了大量的高水平人才，尤其是研究生和高层次人才为本单位的教学工作和管理水平的提升，做出了重要的贡献，有效地提高学校人才干部队伍的素质和能力。</t>
  </si>
  <si>
    <t>51040023T000009149219-市外国语市直属学校聘请保安人员经费</t>
  </si>
  <si>
    <t>保障我校校园安全，以及学校日常安保工作的有序开展，健全学校内部防控机制建设，加强学校周边治安整治，营造安全、稳定、文明、健康、祥和的教育环境，以高度的责任感和极端负责的态度，立足学校职能，结合学校实际，切实抓好安全保卫工作。</t>
  </si>
  <si>
    <t>确保学校9名保安人员按时按量的收到工资，切实维护好我校辖区内良好的治安秩序，同时做好两校区的安全保卫工作，保护好全校师生的人身安全。</t>
  </si>
  <si>
    <t>市外国语市直属学校聘请保安人员经费于2022年已全部完成，该项补助资金共35.03万元已全部发放完毕，项目无结余资金，无违规发放记录。</t>
  </si>
  <si>
    <t>项目负责人：杨银华</t>
  </si>
  <si>
    <t>51040023T000009182345-市外校一次性退休补贴相关支出</t>
  </si>
  <si>
    <t>严格执行相关政策，保障保障退休教职工相关福利待遇。</t>
  </si>
  <si>
    <t>2023年退休人员一次性退休补贴预算109.64万元，实际支出109.64万元，主要用于支付退休人员生活补助，提高退休人员的生活质量，增强退休人员的福利感和幸福感。</t>
  </si>
  <si>
    <t>退休人员生活补助主要用于支付2023年退休人员生活补助，提高退休人员的生活质量，增强退休人员的福利感和幸福感。</t>
  </si>
  <si>
    <t>体育彩票公益金（四川省第十四届运动会攀枝花市体育代表团备战参赛经费）是为了保障学校体育教学工作有序开展，通过开展优秀运动队培训培养、青少年体育后备人才培养、体育赛事活动举办，促进青少年体育持续发展，不断提高全民素质。</t>
  </si>
  <si>
    <t>2023年体育彩票公益金（四川省第十四届运动会攀枝花市体育代表团备战参赛经费）预算为2万元，实际支出2万元，主要用于开展优秀运动队培训培养、青少年体育后备人才培养、体育赛事活动举办，促进我校学生体育、竞技体育、青少年体育持续发展，不断提高学生体质。</t>
  </si>
  <si>
    <t>体育彩票公益金（四川省第十四届运动会攀枝花市体育代表团备战参赛经费）于2023年完成100%，该项资金计划共2万元，已使用资金2万元，项目无结余资金，无违规使用记录。项目资金用于我校女篮参加四川省第十四届运动会篮球比赛购买参赛服装、车费及住宿费、伙食费等，并在该次比赛中获得女子乙组第七名的好成绩，该笔体彩公益金的使用促进青少年体育持续发展，不断提高学生素质。</t>
  </si>
  <si>
    <t>体育彩票公益金（四川省第十四届运动会攀枝花市体育代表团备战参赛经费）保障学校体育教学工作有序开展，通过开展优秀运动队培训培养、青少年体育后备人才培养、体育赛事活动举办，促进青少年体育持续发展，不断提高全民素质。</t>
  </si>
  <si>
    <t>51040024T000011040357-市外国语学校纳入高层次人才管理骨干教师津贴</t>
  </si>
  <si>
    <t>51040024T000011040367-市外国语学校体育发展艺术活动经费</t>
  </si>
  <si>
    <t>市外国语学校体育发展艺术活动经费主要用于举办市外校第16届校园艺术节活动支出。</t>
  </si>
  <si>
    <t>市外国语学校体育发展艺术活动经费2023年初预算8.81万元，决算完成8.81万元，执行进度100%，完成率100%。该项目经费主要用于举办我校第16届校园艺术节活动支出，进一步丰富我校校园文化生活。</t>
  </si>
  <si>
    <t>进一步丰富我校校园文化生活，营造积极向上，清新高雅，健康文明的校园文化氛围，打造和谐校园，展现我校学生的青春风采和精神风貌，激发学生对艺术的兴趣和爱好，培养学生健康的审美情趣、良好的艺术修养和追求真理的科学精神，引导他们向真、向善、向美，得到全面和谐的发展。从而推进校园精神文明建设，提高学校的办学品位。</t>
  </si>
  <si>
    <t>项目负责人：王俐利</t>
  </si>
  <si>
    <t>51040024T000011040373-市外国语学校法治建设经费（法律服务费）</t>
  </si>
  <si>
    <t>市外国语学校法治建设经费主要用于学校2023年法务咨询服务费，加强学校法制建设，使学校的管理在科学化、规范化、法制化的轨道上有序、健康、稳定发展。</t>
  </si>
  <si>
    <t>市外国语学校法治建设经费（法律服务费）2023年初预算1万元，决算完成1万元，执行进度100%，完成率100%。主要用于学校2023年法务咨询服务费，加强学校法制建设，使学校的管理在科学化、规范化、法制化的轨道上有序、健康、稳定发展。</t>
  </si>
  <si>
    <t>该项目经费支出是为了为学校师生提供更好的法律服务，保障全校师生安全，同时，结合教育实际，宣传公民的基本权利和义务，使广大师生全面深刻理解宪法的基本原则和精神，增强师生的宪法意识、公民意识和民主法制意识，自觉维护宪法尊严</t>
  </si>
  <si>
    <t>该项目经费支出是为了为学校师生提供更好的法律服务，保障全校师生安全，同时，结合教育实际，宣传公民的基本权利和义务，使广大师生全面深刻理解宪法的基本原则和精神，增强师生的宪法意识、公民意识和民主法制意识，自觉维护宪法尊严。</t>
  </si>
  <si>
    <t>51040024T000011040379-市外国语学校危房专项排查鉴定费</t>
  </si>
  <si>
    <t>市外国语学校危房专项排查鉴定费项目主要用于学校在2023年对两校区，修建时间较早的教学楼进行危房专项排查，保障全校师生的人身安全。</t>
  </si>
  <si>
    <t>市外国语学校危房专项排查鉴定费2023年初预算12.94万元，决算完成12.94万元，执行进度100%，完成率100%。主要用于学校在2023年对两校区，修建时间较早的教学楼进行危房专项排查，保障全校师生的人身安全。</t>
  </si>
  <si>
    <t>由于我校修建较早，同时攀枝花由地处地震带，为了保障全校师生的人生安全，我校在2023年下半年，对两校区修建较早的教学楼进行了危房专项排查，确认质量达标。</t>
  </si>
  <si>
    <t>51040022T000000423204-监控系统服务年费</t>
  </si>
  <si>
    <t>攀枝花市学校后勤保障服务中心</t>
  </si>
  <si>
    <t>对办公区域完成100%监控</t>
  </si>
  <si>
    <t>对办公区域完成100%监控，完成目标</t>
  </si>
  <si>
    <t>利用监控系统对办公区域进行监控，保护国有资产不受损害</t>
  </si>
  <si>
    <t>摄像头</t>
  </si>
  <si>
    <t>头/只</t>
  </si>
  <si>
    <t>利用监控系统对办公区域进行监控，保护国有资产不受损害，保证单位正常运转。</t>
  </si>
  <si>
    <t>项目负责人：吴建强</t>
  </si>
  <si>
    <t>财务负责人：王冬</t>
  </si>
  <si>
    <t>51040022T000005935326-义务教育家庭经济困难学生生活补助（一卡通代发））</t>
  </si>
  <si>
    <t>对义务教育阶段家庭经济学生发放生活补助。</t>
  </si>
  <si>
    <t>按照寄宿生生活补助小学1000元/生•年、初中及特教1250元/生•年；非寄宿生小学500元/生•年、初中及特教625元/生•年的标准，对市直属学校家庭经济困难学生发放生活补助2211人次。</t>
  </si>
  <si>
    <t>内容：按照寄宿生生活补助小学1000元/生•年、初中及特教1250元/生•年；非寄宿生小学500元/生•年、初中及特教625元/生•年的标准，为市直属学校义务教育阶段家庭经济困难学生发放生活补助。
过程：1.每学年度9月开学学校公布资助项目标准、资助名额等；2.学生或其监护人提交资助申请；3.学校组织评审；4.对拟资助对象名单进行公示；5.通过惠民惠农一卡通系统进行资助资金发放。</t>
  </si>
  <si>
    <t>产出数量</t>
  </si>
  <si>
    <t>资助学生</t>
  </si>
  <si>
    <t>按照寄宿生生活补助小学1000元/生•年、初中及特教1250元/生•年；非寄宿生小学500元/生•年、初中及特教625元/生•年的标准，对市直属学校家庭经济困难学生发放生活补助。切实减轻了义务教育阶段家庭经济困难学生的经济负担，确保他们顺利完成学业，做到了“应助尽助”，保障了教育公平。项目做到了严格认定，阳光操作，资金不经过学校直接发放到受助学生或其监护人社保卡上，减少了中间环节，保障了资金安全。</t>
  </si>
  <si>
    <t>项目负责人：朱麒静</t>
  </si>
  <si>
    <t>51040022T000005935333-普通高中学生资助（一卡通代发高中助学金免学费））</t>
  </si>
  <si>
    <t>对市直属普通高中家庭经济困难学生发放助学金，免除学费。</t>
  </si>
  <si>
    <t>对市直属学校家庭经济困难普通高中学生按照每生每学年2000元（分1000、2000、3000元三档）的标准发放助学金，按照460元/学期.生的标准免除学费。2023年完成发放2796人次。</t>
  </si>
  <si>
    <t>项目实施内容：对市直属学校家庭经济困难普通高中学生按照每生每学年2000元（分1000、2000、3000元三档）的标准发放助学金，按照460元/学期.生的标准免除学费。
过程：1.每学年度9月开学学校公布资助项目标准、资助名额等；2.学生或其监护人提交资助申请；3.学校组织评审；4.对拟资助对象名单进行公示；5.通过惠民惠农一卡通系统进行资助资金发放。</t>
  </si>
  <si>
    <t>资助人数</t>
  </si>
  <si>
    <t>对市直属学校家庭经济困难普通高中学生按照每生每学年2000元（分1000、2000、3000元三档）的标准发放助学金，按照460元/学期.生的标准免除学费。切实减轻了普通高中家庭经济困难学生的经济负担，确保他们顺利完成学业，做到了“应助尽助”，保障了教育公平。项目做到了严格认定，阳光操作，资金不经过学校直接发放到受助学生或其监护人社保卡上，减少了中间环节，保障了资金安全。</t>
  </si>
  <si>
    <t>51040022T000005935342-学前减免保教费（一卡通代发保教费）</t>
  </si>
  <si>
    <t>为市直属幼儿园“三儿”（孤儿、残疾儿童、家庭经济困难儿童）减免保教费，做到“应助尽助”。</t>
  </si>
  <si>
    <t>按照1000元/年.人的标准，为市直属幼儿园孤儿、残疾儿童、家庭经济困难儿童70人次减免保教费3.5万元。</t>
  </si>
  <si>
    <t>内容：按照1000元/年.人的标准，为市直属幼儿园孤儿、残疾儿童、家庭经济困难儿童发放减免保教费资金。
过程：1.每学期开学学校（幼儿园）公布资助项目标准、资助名额等；2.学生（幼儿）或其监护人提交资助申请；3.学校（幼儿园）组织评审；4.对拟资助对象名单进行公示；5.通过惠民惠农一卡通系统进行资助资金发放。</t>
  </si>
  <si>
    <t>按照1000元/年.人的标准，通过惠民惠农“一卡通”系统，为市直属幼儿园三儿（孤儿、残疾儿童、家庭经济困难儿童）60人次减免保教费3万元。为家庭经济困难幼儿减轻了负担，确保他们顺利完成学业，做到了“应助尽助”，保障了教育公平。项目做到了严格认定，阳光操作，资金不经过学校（幼儿园）直接发放到受助幼儿或其监护人社保卡上，减少了中间环节，保障了资金安全。</t>
  </si>
  <si>
    <t>51040023T000007896802-生源地信用助学贷款风补金及贴息</t>
  </si>
  <si>
    <t>按照《四川省教育领域省与市县财政事权和支出责任划分改革方案》要求，承担攀枝花市生源地信用助学贷款贷款风险补偿金市级部分。</t>
  </si>
  <si>
    <t>为攀枝花市生源高校学生和攀枝花学院学生的生源地助学贷款提供财政贴息和风险保证金67.96万元，足额归集到省学生资助中心。</t>
  </si>
  <si>
    <t>内容：为攀枝花市生源高校学生和攀枝花学院学生的生源地助学贷款提供财政贴息和风险保证金127.14万元，足额归集到省学生资助中心。
过程：1.高校学生在县区资助中心申请助学贷款；2.银行审核放款；3.省教育厅财政厅核定各市州各高校风补金和贴息金额并下发归集通知。4.按市级财政承担金额上缴到省学生资助中心。</t>
  </si>
  <si>
    <t>发放国家助学贷款人数</t>
  </si>
  <si>
    <t>按照《四川省教育厅 四川省财政厅关于归集国家助学贷款贴息资金和风险补偿金的通知》及四川省生源地信用助学贷款 2020 、2021年度市、县财政风险补偿金费用表，市学校后勤保障服务中心（资助中心） 20222年向四川省学生资助管理中心转账贴息和风险补偿金市级资金67.96万元，为确保贫困家庭子女顺利完成学业提供了保障。</t>
  </si>
  <si>
    <t>51040023T000007896810-建档立卡学生特别资助</t>
  </si>
  <si>
    <t>为市直属普通高中学校建档立卡学生免除杂费教科书费补助。</t>
  </si>
  <si>
    <t>按750元/生.学期的标准，为市直属普通高中学建档立卡学生发放杂费教科书费补助50人次，金额3.75万元。</t>
  </si>
  <si>
    <t>内容：按750元/生.学期的标准，为市直属普通高中学建档立卡学生发放杂费教科书费补助。
过程：1.学学校公布资助项目标准、资助名额等；2.学生或其监护人提交资助申请；3.学校组织评审；4.对拟资助对象名单进行公示；5.通过惠民惠农一卡通系统进行资助资金发放。</t>
  </si>
  <si>
    <t>学生资助政策知晓率</t>
  </si>
  <si>
    <t>按照750元/学期.人的标准，通过惠民惠农“一卡通”系统，为市直属普通高中学建档立卡学生发放杂费教科书费补助。减轻了建档立卡高中学生的经济负担，确保他们顺利完成学业，做到了“应助尽助”，保障了教育公平。项目做到了严格认定，阳光操作，资金不经过学校直接发放到受助学生或其监护人社保卡上，减少了中间环节，保障了资金安全。</t>
  </si>
  <si>
    <t>51040023T000008142319-省级体育发展专项体育助学资助项目</t>
  </si>
  <si>
    <t>对家庭经济困难学生运动员给与助学金资助。</t>
  </si>
  <si>
    <t>按3600元/人.年的标准，为市直属单位家庭经济困难学生运动员发放助学金58人次，金额20.88万元。</t>
  </si>
  <si>
    <t>内容：按照每人每年 3600元的标准对市直属单位家庭经济困难学生运动员发放助学金。
过程：（一）按照每年参加全省青少年锦标赛（省运会）的人数确定各业余训练单位资助名额。（二）各业余训练单位成立工作组，根据下达的名额和评选条件准备相关资料并进行评审。（三）各业余训练单位将受助青少年运动员名单和有关情况在本单位门户网站（或本单位显著位置）公示 5 天。（四）各业余训练单位将受助青少年运动员名单和相关资料报送至攀枝花市教育和体育局。攀枝花市教育和体育局汇总全市
受助青少年青少年运动员名单，并将相关信息在门户网站公示 7天。（五）公示期满后，攀枝花市教育和体育局将全市受助青少年运动员名单报送至省体育局备案。（六）通过一卡通系统发放助学金。</t>
  </si>
  <si>
    <t>按3600元/人.年的标准资助市直属义务教育或高中（含中职）阶段运动成绩优异、家庭经济相对困难的青少年运动员，确保他们顺利完成学业，促进教育公平，保障优秀体育后保人才的培养，推进攀枝花青少年体育事业的发展。项目做到了严格认定，阳光操作，资金不经过学校直接发放到受助学生或其监护人社保卡上，减少了中间环节，保障了资金安全。</t>
  </si>
  <si>
    <t>维护办公楼卫生，保持清洁状态。</t>
  </si>
  <si>
    <t>每周清扫次数</t>
  </si>
  <si>
    <t>清洁率</t>
  </si>
  <si>
    <t>打扫时限</t>
  </si>
  <si>
    <t>保持办公楼清洁卫生</t>
  </si>
  <si>
    <t>保持办公楼清洁</t>
  </si>
  <si>
    <t>月工资</t>
  </si>
  <si>
    <t>666.67</t>
  </si>
  <si>
    <t>元/月</t>
  </si>
  <si>
    <t>项目负责人：廖燕</t>
  </si>
  <si>
    <t>51040023T000008700474-信息系统维护费</t>
  </si>
  <si>
    <t>对学校后勤及资助系统进行管理和维护，确保系统正常运转，保障学校后勤和学生资助工作正常运行。</t>
  </si>
  <si>
    <t>系统数量</t>
  </si>
  <si>
    <t>系统正常率</t>
  </si>
  <si>
    <t>系统正常运转</t>
  </si>
  <si>
    <t>年费用</t>
  </si>
  <si>
    <t>51040023T000009148312-中小学校校服互联网管理平台服务费</t>
  </si>
  <si>
    <t>校服管理规范有序，方便学校管理和学生家长采购</t>
  </si>
  <si>
    <t>2023年校服管理平台为123所学校提供良好服务，完成160196（套/件）校服订单，成交总金额达到12884280.01元，统购成交金额达1809992.01元，零售成交金额达11074288元，为学校校服管理与采购创造良好平台</t>
  </si>
  <si>
    <t>学校用户数</t>
  </si>
  <si>
    <t>户</t>
  </si>
  <si>
    <t>项目负责人：王冬</t>
  </si>
  <si>
    <t>51040023T000009148315-市直属校园视频监控维护服务费</t>
  </si>
  <si>
    <t>为直属校园视频监控提供维护服务费</t>
  </si>
  <si>
    <t>为直属校园视频监控提供维护服务费，保证了学校正常运行</t>
  </si>
  <si>
    <t>正常运行率</t>
  </si>
  <si>
    <t>51040023T000009148339-学校后勤保障中心工作经费1</t>
  </si>
  <si>
    <t>保障中心工作正常运行</t>
  </si>
  <si>
    <t>保障中心工作正常运行，维持工作。</t>
  </si>
  <si>
    <t>51040023T000009148342-学生资助经费（市民族中学民族生生活补贴及宏志班经费）</t>
  </si>
  <si>
    <t>大力促进教育公平，优化教育资源配置，向民族地区倾斜，为我市民族地区培养更多人才</t>
  </si>
  <si>
    <t>2023年全年民族中学宏志班民族生发放人次达777，为少数民族学生提供相应帮扶，减轻其经济压力，促进了民族地区发展。</t>
  </si>
  <si>
    <t>发放率</t>
  </si>
  <si>
    <t>51040023T000009148348-纳入高层次人才管理骨干教师津贴（后保中心）</t>
  </si>
  <si>
    <t>完成对高层次人才管理骨干教师的津贴补助</t>
  </si>
  <si>
    <t>完成了对高层次人才管理骨干教师的津贴补助，共1人发放两年津贴0.96万元</t>
  </si>
  <si>
    <t>51040023T000009182510-一次性退休补贴相关支出（市后保中心）</t>
  </si>
  <si>
    <t>严格执行相关政策，保障退休工资及时发放、足额发放，预算编制科学合理，减少结余资金</t>
  </si>
  <si>
    <t>严格执行相关政策，按时发放退休一次性补贴，百分百完成年度目标</t>
  </si>
  <si>
    <t>根据人事相关制度，每月提前制作工资表，财务科室提前安排好用款计划，保障按时发放退休一次性补贴</t>
  </si>
  <si>
    <t>该项目自评得分为100分，该项目严格依照政策执行，保障退休职工费用，一定程度上提高了幸福感。</t>
  </si>
  <si>
    <t>51040023T000009320924-攀枝花市2023-2024学年度义务教育学校学生作业本采购项目</t>
  </si>
  <si>
    <t>为义务教育阶段学生免费提供作业本</t>
  </si>
  <si>
    <t>为义务教育阶段学生免费提供作业本，覆盖达到100%</t>
  </si>
  <si>
    <t>为义务教育阶段学生免费提供作业本，覆盖达到100%。由我中心统一进行招标和政府采购，再进行公示，保证流程的透明化和公正化。</t>
  </si>
  <si>
    <t>覆盖率</t>
  </si>
  <si>
    <t>为义务教育阶段学生免费提供作业本，覆盖达到了100%</t>
  </si>
  <si>
    <t>51040023T000009674497-来（离）攀挂职干部有关费用</t>
  </si>
  <si>
    <t>完成来（离）攀挂职干部有关费用的发放</t>
  </si>
  <si>
    <t>及时率</t>
  </si>
  <si>
    <t>完成来（离）攀挂职干部有关费用的发放，保障职工幸福感</t>
  </si>
  <si>
    <t>51040024T000009999038-办公楼危房安全应急处置</t>
  </si>
  <si>
    <t>保障办公楼安全，保障职工安全，临时发生紧急费用</t>
  </si>
  <si>
    <t>保障办公楼安全，保障职工安全</t>
  </si>
  <si>
    <t>此项目为临时紧急项目，为保障职工工作环境安全，临时发生紧急费用</t>
  </si>
  <si>
    <t>安全率</t>
  </si>
  <si>
    <t>保障办公楼安全，保障职工工作环境安全</t>
  </si>
  <si>
    <t>对市直属中职家庭经济困难学生发放助学金</t>
  </si>
  <si>
    <t>对市直属学校中职学生按照每生每学年2000元（分1000、2000、3000元三档）的标准发放助学金</t>
  </si>
  <si>
    <t>项目实施内容：对市直属学校中职学生按照每生每学年2000元（分1000、2000、3000元三档）的标准发放助学金
过程：1.每学年度9月开学学校公布资助项目标准、资助名额等；2.学生或其监护人提交资助申请；3.学校组织评审；4.对拟资助对象名单进行公示；5.通过惠民惠农一卡通系统进行资助资金发放。</t>
  </si>
  <si>
    <t>对市直属中职学生按照每生每学年2000元（分1000、2000、3000元三档）的标准发放助学金。切实减轻了中职家庭经济困难学生的经济负担，确保他们顺利完成学业，做到了“应助尽助”，保障了教育公平。项目做到了严格认定，阳光操作，资金不经过学校直接发放到受助学生或其监护人社保卡上，减少了中间环节，保障了资金安全。</t>
  </si>
  <si>
    <t>对市直属普通高中和中职家庭经济困难学生发放助学金</t>
  </si>
  <si>
    <t>项目实施内容：对市直属学校高中和中职学生按照每生每学年2000元（分1000、2000、3000元三档）的标准发放助学金
过程：1.每学年度9月开学学校公布资助项目标准、资助名额等；2.学生或其监护人提交资助申请；3.学校组织评审；4.对拟资助对象名单进行公示；5.通过惠民惠农一卡通系统进行资助资金发放。</t>
  </si>
  <si>
    <t>51040024T000011093334-后保体育彩票助学金</t>
  </si>
  <si>
    <t>按1000元/人.年的标准，为市直属单位家庭经济困难学生运动员发放助学金264人次，金额26.4万元。</t>
  </si>
  <si>
    <t>内容：按照每人每年 1000的标准对市直属单位家庭经济困难学生运动员发放助学金。
过程：（一）按照每年参加全省青少年锦标赛（省运会）的人数确定各业余训练单位资助名额。（二）各业余训练单位成立工作组，根据下达的名额和评选条件准备相关资料并进行评审。（三）各业余训练单位将受助青少年运动员名单和有关情况在本单位门户网站（或本单位显著位置）公示 5 天。（四）各业余训练单位将受助青少年运动员名单和相关资料报送至攀枝花市教育和体育局。攀枝花市教育和体育局汇总全市
受助青少年青少年运动员名单，并将相关信息在门户网站公示 7天。（五）公示期满后，攀枝花市教育和体育局将全市受助青少年运动员名单报送至省体育局备案。（六）通过一卡通系统发放助学金。</t>
  </si>
  <si>
    <t>对264人发放助学金</t>
  </si>
  <si>
    <t>按1000元/人.年的标准资助市直属义务教育或高中（含中职）阶段运动成绩优异、家庭经济相对困难的青少年运动员，确保他们顺利完成学业，促进教育公平，保障优秀体育后保人才的培养，推进攀枝花青少年体育事业的发展。项目做到了严格认定，阳光操作，资金不经过学校直接发放到受助学生或其监护人社保卡上，减少了中间环节，保障了资金安全。</t>
  </si>
  <si>
    <t>51040022T000006317966-“三区”人才计划教师专项工作经费</t>
  </si>
  <si>
    <t>攀枝花市第三高级中学校</t>
  </si>
  <si>
    <t>学校开展援藏、乡村振兴两名教师专项工作</t>
  </si>
  <si>
    <t>分别派遣1名教师开展援藏和乡村振兴工作</t>
  </si>
  <si>
    <t>学校内部推荐符合条件教师，报教体局和组织部批准</t>
  </si>
  <si>
    <t>派出工作人员人数</t>
  </si>
  <si>
    <t>工作质量</t>
  </si>
  <si>
    <t>优良</t>
  </si>
  <si>
    <t>支教时间</t>
  </si>
  <si>
    <t>2023年全年</t>
  </si>
  <si>
    <t>体现国家民族和扶贫政策</t>
  </si>
  <si>
    <t>支教地区社会满意度</t>
  </si>
  <si>
    <t>95%以上</t>
  </si>
  <si>
    <t>学校“三区"人才计划开展到位，反馈效果好</t>
  </si>
  <si>
    <t>项目负责人：李如琰</t>
  </si>
  <si>
    <t>财务负责人：伍学文</t>
  </si>
  <si>
    <t>51040022T000006753977-体育彩票公益金分成</t>
  </si>
  <si>
    <t>体彩公益金购置体育耗材、支持学校竞赛队伍参赛</t>
  </si>
  <si>
    <t>购置体育耗材，丰富学生课外活动，补充省级比赛参赛经费</t>
  </si>
  <si>
    <t>参赛队伍</t>
  </si>
  <si>
    <t>2只</t>
  </si>
  <si>
    <t>比赛成绩</t>
  </si>
  <si>
    <t>保障时间</t>
  </si>
  <si>
    <t>提升学生身体素质</t>
  </si>
  <si>
    <t>整体使用率较高，对体育事业促进效果显著</t>
  </si>
  <si>
    <t>项目负责人：李强</t>
  </si>
  <si>
    <t>51040022T000006882781-省级校园足球扶持</t>
  </si>
  <si>
    <t>支持学校校园足球、贡嘎杯、锦标赛、省运会等活动及比赛</t>
  </si>
  <si>
    <t>本年度开展校园足球（点球）比赛、积极参加市级、省级足球比赛</t>
  </si>
  <si>
    <t>本年度组织开展了1个年级的校园足球（点球）比赛、参加市级、省级足球比赛三项</t>
  </si>
  <si>
    <t>按时完赛</t>
  </si>
  <si>
    <t>按时</t>
  </si>
  <si>
    <t>安全指标</t>
  </si>
  <si>
    <t>确保参赛人员人身安全</t>
  </si>
  <si>
    <t>人身安全</t>
  </si>
  <si>
    <t>安全</t>
  </si>
  <si>
    <t>参赛数量</t>
  </si>
  <si>
    <t>赛出风格，宣传城市</t>
  </si>
  <si>
    <t>宣传城市</t>
  </si>
  <si>
    <t>社会满意度</t>
  </si>
  <si>
    <t>项目整体实施效果较好</t>
  </si>
  <si>
    <t>51040022Y000007107723-去世职工丧葬费、抚恤金</t>
  </si>
  <si>
    <t>保障去世职工合法权益，处理好后续事务</t>
  </si>
  <si>
    <t>及时兑现</t>
  </si>
  <si>
    <t>人事部门按规定核算，报主管和人设部门审批后据实发放</t>
  </si>
  <si>
    <t>资金保障到位，家属满意率高</t>
  </si>
  <si>
    <t>补充学校公用经费不足，改善学校办学条件</t>
  </si>
  <si>
    <t>市教体局核定学校学生人数及办学现状，根据情况与省教厅共同安排资金，追加预算实施。</t>
  </si>
  <si>
    <t>维修项目、体育耗材质量</t>
  </si>
  <si>
    <t>保障学生人数</t>
  </si>
  <si>
    <t>3930人次</t>
  </si>
  <si>
    <t>3940人次</t>
  </si>
  <si>
    <t>提升学校整体办学实力</t>
  </si>
  <si>
    <t>补助资金有效提升学校办学实力，改善办学条件。</t>
  </si>
  <si>
    <t>项目负责人：范伟</t>
  </si>
  <si>
    <t>51040023T000007930559-两间音乐教室改造</t>
  </si>
  <si>
    <t>本年依靠其他收入120万元改造两间音乐教室，达到申创引领性示范高中硬件要求，满足学校3500余名学生音乐教育教学需要，以及丰富教职工业余生活。</t>
  </si>
  <si>
    <t>本年完成两间音乐教室改造，质量及使用效果良好</t>
  </si>
  <si>
    <t>学校拿出可行方案，报教体局审批同意，确定代理公司走政府采购程序采购。</t>
  </si>
  <si>
    <t>改造音乐教室数量</t>
  </si>
  <si>
    <t>达到近专业级标准</t>
  </si>
  <si>
    <t>达到</t>
  </si>
  <si>
    <t>改造时间</t>
  </si>
  <si>
    <t>2023年6月前</t>
  </si>
  <si>
    <t>6月前</t>
  </si>
  <si>
    <t>达到引领性示范高中要求</t>
  </si>
  <si>
    <t>师生及家长满意度</t>
  </si>
  <si>
    <t>按时完成改造，质量及使用效果良好，丰富学生课外社团活动、教职工业余生活等提供场地设备保障。</t>
  </si>
  <si>
    <t>项目负责人：樊鑫培</t>
  </si>
  <si>
    <t>财务负责人：李强</t>
  </si>
  <si>
    <t>51040023T000009148351-体育、卫生和健康教育工作及各级各类学生比赛专项经费</t>
  </si>
  <si>
    <t>开展校园卫生宣传防疫、健康讲座、体育活动、运动队训练比赛等工作</t>
  </si>
  <si>
    <t>本年组织多场师生健康（含心里健康）教育讲座，参加各类三大球、田径等比赛，完成预定目标成绩，效果显著</t>
  </si>
  <si>
    <t>1、开展针对全校师生的卫生和健康教育讲座；2、组织参加市、省的学生队伍三大球、田径等比赛。</t>
  </si>
  <si>
    <t>开展讲座次数</t>
  </si>
  <si>
    <t>3次</t>
  </si>
  <si>
    <t>讲座水平</t>
  </si>
  <si>
    <t>提升师生健康意识</t>
  </si>
  <si>
    <t>90%以上</t>
  </si>
  <si>
    <t>资金整体使用率高，师生健康意识大大增强，体育活动和比赛效果好</t>
  </si>
  <si>
    <t>51040023T000009148360-市三中法律服务费</t>
  </si>
  <si>
    <t>聘请一名法律顾问，为建设法制学校护航</t>
  </si>
  <si>
    <t>聘请了一名法律顾问，为学校依法制校提供法律咨询</t>
  </si>
  <si>
    <t>学校组织调研，选择声誉好、业绩强的律师事务所签订合同</t>
  </si>
  <si>
    <t>聘请法律顾问人数</t>
  </si>
  <si>
    <t>1人次</t>
  </si>
  <si>
    <t>1人</t>
  </si>
  <si>
    <t>顾问维护学校利益效果</t>
  </si>
  <si>
    <t>提升学校依法治校水平</t>
  </si>
  <si>
    <t>及家长满意度</t>
  </si>
  <si>
    <t>为学校重大决策、合同签订等提供法律咨询服务，为创建法制校园提供有力保障</t>
  </si>
  <si>
    <t>51040023T000009148363-市三中高中生均公用经费</t>
  </si>
  <si>
    <t>按生均500元标准，对学校公用经费予以有效补充、保障</t>
  </si>
  <si>
    <t>预算资金全部使用完毕</t>
  </si>
  <si>
    <t>学校核定在校高中学生人数，教体局核实后报财政追加预算执行</t>
  </si>
  <si>
    <t>临聘人员人数</t>
  </si>
  <si>
    <t>维修、购置耗材等质量</t>
  </si>
  <si>
    <t>维护学校正常运转</t>
  </si>
  <si>
    <t>生均公用经费有效保障学校正常运转，解决学校临聘人员劳务费、安保费用等</t>
  </si>
  <si>
    <t>51040023T000009148390-攀枝花三中消防应急体验馆建设项目尾款</t>
  </si>
  <si>
    <t>解决消防应急体验馆建设项目尾款问题</t>
  </si>
  <si>
    <t>尾款已支付完毕</t>
  </si>
  <si>
    <t>市教体局统一组织对项目审计，确定尾款数额，走财政追加预算流程</t>
  </si>
  <si>
    <t>解决遗留建设项目问题个数</t>
  </si>
  <si>
    <t>1项</t>
  </si>
  <si>
    <t>工程质量</t>
  </si>
  <si>
    <t>解决拖欠问题，提升学校信誉</t>
  </si>
  <si>
    <t>拖欠企业长满意度</t>
  </si>
  <si>
    <t>解决久拖不决的项目尾款问题</t>
  </si>
  <si>
    <t>51040023T000009148393-攀枝花三中新建学生宿舍建设项目尾款</t>
  </si>
  <si>
    <t>解决消学生宿舍建设项目尾款问题</t>
  </si>
  <si>
    <t>51040023T000009148397-攀枝花三中运动场抢险建设项目尾款</t>
  </si>
  <si>
    <t>解决学校运动场抢险项目建设项目尾款问题</t>
  </si>
  <si>
    <t>51040023T000009148406-市三中市直属校园视频监控维护服务费</t>
  </si>
  <si>
    <t>对全校近500余监控摄像头进行维护，保证其正常使用，有效维护学校安全</t>
  </si>
  <si>
    <t>监控摄像头维护到位，使用正常</t>
  </si>
  <si>
    <t>学校先对监控系统进行摸排，分年限选择需要维护摄像头，及时清洗、换件，或整体更新。</t>
  </si>
  <si>
    <t>维护监控摄像头个数</t>
  </si>
  <si>
    <t>450个</t>
  </si>
  <si>
    <t>维护质量</t>
  </si>
  <si>
    <t>提高师生安全感、信任感</t>
  </si>
  <si>
    <t>学生及家长满意度</t>
  </si>
  <si>
    <t>维护到位，有效保障校园安全</t>
  </si>
  <si>
    <t>项目负责人：程鹏</t>
  </si>
  <si>
    <t>51040023T000009148411-市三中校园绿化美化补助经费</t>
  </si>
  <si>
    <t>补助学校绿化苗木、肥料等，确保校园绿化维持省级园林式单位荣誉</t>
  </si>
  <si>
    <t>绿化维护效果良好</t>
  </si>
  <si>
    <t>根据实际需要，学校实时补充苗木和盆栽等。</t>
  </si>
  <si>
    <t>绿化面积</t>
  </si>
  <si>
    <t>为学校园林式学校提供有力保障</t>
  </si>
  <si>
    <t>学校绿化美化效果良好，继续维持省级园林式单位荣誉称号</t>
  </si>
  <si>
    <t>项目负责人：刘畅</t>
  </si>
  <si>
    <t>51040023T000009148424-市三中全市培训工作经费（名师）</t>
  </si>
  <si>
    <t>组织全市高中阶段名师进行教师师德师风、思政、专业等集中培训</t>
  </si>
  <si>
    <t>组织了相关培训，达到预期效果</t>
  </si>
  <si>
    <t>学校利用寒暑假组织全市相关名师集中进行师德师风、思政集中教育培训，分学科进行专业培训（线上和线下）</t>
  </si>
  <si>
    <t>培训名师人数</t>
  </si>
  <si>
    <t>培训质量</t>
  </si>
  <si>
    <t>提升名师师德和业务水平，维护教育声誉</t>
  </si>
  <si>
    <t>培训效果良好，达到预期目标</t>
  </si>
  <si>
    <t>财务负责人：郭志洪</t>
  </si>
  <si>
    <t>51040023T000009148432-攀枝花三中纳入高层次人才管理骨干教师津贴</t>
  </si>
  <si>
    <t>兑现政府高层次人才管理相关政策待遇</t>
  </si>
  <si>
    <t>及时兑现相关待遇</t>
  </si>
  <si>
    <t>学校人事部门核算明细，报人社局批准，走财政追加预算流程并兑现待遇</t>
  </si>
  <si>
    <t>兑现高层次人才待遇人数</t>
  </si>
  <si>
    <t>90人次</t>
  </si>
  <si>
    <t>高层次人才评选质量</t>
  </si>
  <si>
    <t>兑现政府人才待遇，长期保障全市教育优质资源</t>
  </si>
  <si>
    <t>本年兑现高层次和纳入高层次管理的相关人才待遇，效果良好</t>
  </si>
  <si>
    <t>51040023T000009148436-市三中市直属学校聘请保安人员经费</t>
  </si>
  <si>
    <t>聘请12名安保人员，有效保障学校校园安全</t>
  </si>
  <si>
    <t>除12名外，学校共聘请21名安保人员，24小时维护校园安全</t>
  </si>
  <si>
    <t>学习确定代理公司，上报教体局实施方案，获批后按政府采购流程采购安保服务</t>
  </si>
  <si>
    <t>聘请安保人员人数</t>
  </si>
  <si>
    <t>12人次</t>
  </si>
  <si>
    <t>安保服务质量</t>
  </si>
  <si>
    <t>长期保障校园安全，提升教育满意度</t>
  </si>
  <si>
    <t>通过劳务派遣方式，21名安保人员有力保障了校园师生人身安全、学校财产安全</t>
  </si>
  <si>
    <t>51040023T000009152185-市三中教育领域综合改革试点项目经费</t>
  </si>
  <si>
    <t>开展新高考、走班制等教育领域综合改革试点探究工作</t>
  </si>
  <si>
    <t>开展研讨和组织管理干部、教师外出培训、学习</t>
  </si>
  <si>
    <t>教务科组织相关教师集中研讨，根据实际情况选派部分教师外出培训、学习</t>
  </si>
  <si>
    <t>培训教师人数</t>
  </si>
  <si>
    <t>10人次</t>
  </si>
  <si>
    <t>全面提升学校适应新高考、素质教育软实力</t>
  </si>
  <si>
    <t>通过组织研讨、外派教师培训学习等方式，积极探究教育领域综合改革方向、思路，本年取得一定成果</t>
  </si>
  <si>
    <t>51040023T000009182363-市三中一次性退休补贴相关支出</t>
  </si>
  <si>
    <t>兑现本年（往年)退休人员一次性待遇</t>
  </si>
  <si>
    <t>兑现了2021年、2022年退休人员一次性待遇</t>
  </si>
  <si>
    <t>人事部门按标准核算，报人社局批准，本年追加预算兑现待遇</t>
  </si>
  <si>
    <t>兑现一次性待遇人数</t>
  </si>
  <si>
    <t>待遇核算准确性</t>
  </si>
  <si>
    <t>兑现时间</t>
  </si>
  <si>
    <t>兑现政府政策，维护稳定大环境</t>
  </si>
  <si>
    <t>兑现退休人员待遇，维护稳定和良好舆情</t>
  </si>
  <si>
    <t>51040023T000009729623-信息技术教学用电脑</t>
  </si>
  <si>
    <t>通过更新三间微机室电脑、配置理化生实验室电脑、科创教学电脑，有力保障学校信息化技术教学，为适应新高考做好硬件准备。</t>
  </si>
  <si>
    <t>完成微机室、实验室等学生和教学电脑更新</t>
  </si>
  <si>
    <t>按政府采购要求报计划，市教体局批准，确定代理公司走采购程序采购</t>
  </si>
  <si>
    <t>配置电脑数量</t>
  </si>
  <si>
    <t>元/台</t>
  </si>
  <si>
    <t>符合省教厅技装2021版要求</t>
  </si>
  <si>
    <t>符合</t>
  </si>
  <si>
    <t>2023年内</t>
  </si>
  <si>
    <t>拉动内需</t>
  </si>
  <si>
    <t>提高学校办学条件</t>
  </si>
  <si>
    <t>完成学校三间微机室、理化生实验室等教学电脑更新，提高学校办学条件，为新高考改革、新课改提供有力保障</t>
  </si>
  <si>
    <t>51040023Y000008701498-教学保障经费（非税直接成本）</t>
  </si>
  <si>
    <t>保障学校教师通过学习、培训、交流等，快速适应新高考带来的新变化和压力，让我校学生不掉队。</t>
  </si>
  <si>
    <t>保障教师培训学习、交流等经费</t>
  </si>
  <si>
    <t>组织非税收入成本培训学校教师，提供交流学习机会，促进教师发展，适应新高考变化</t>
  </si>
  <si>
    <t>350</t>
  </si>
  <si>
    <t>培训时间</t>
  </si>
  <si>
    <t>让学生尽快适应新高考</t>
  </si>
  <si>
    <t>非税直接成本用于保障学校教师培训、学习，提高教师适应新高考新要求，取得良好效果</t>
  </si>
  <si>
    <t>51040024T000010913472-省级体育发展专项资金</t>
  </si>
  <si>
    <t>开展校园足球、篮球特色教育和相关队伍训练、比赛</t>
  </si>
  <si>
    <t>本年开展了校园足球班级联赛、参加了多次省级赛事</t>
  </si>
  <si>
    <t>个别比赛年底进行，未能在2023年度完成资金支付</t>
  </si>
  <si>
    <t>赛出风格和水平，宣传城市形象</t>
  </si>
  <si>
    <t>有效补充学校体育经费，特别是参赛经费不足，参赛队伍赛出水平和风格，有力维护城市形象</t>
  </si>
  <si>
    <t>51040024T000011075533-房屋建筑危房排查鉴定费用</t>
  </si>
  <si>
    <t>完成校园内所有符合鉴定要求的房屋危房排查鉴定</t>
  </si>
  <si>
    <t>已完成校园内建设年代久远、灾后加固等房屋排查鉴定</t>
  </si>
  <si>
    <t>聘请专业鉴定机构，对全校需要进行安全鉴定的房屋及建筑进行全面排危鉴定</t>
  </si>
  <si>
    <t>鉴定房屋栋数</t>
  </si>
  <si>
    <t>栋</t>
  </si>
  <si>
    <t>鉴定结果准确性</t>
  </si>
  <si>
    <t>2023年12月前</t>
  </si>
  <si>
    <t>12月前</t>
  </si>
  <si>
    <t>11月</t>
  </si>
  <si>
    <t>完成全校房屋排查鉴定，提升师生安全感，保障师生安全</t>
  </si>
  <si>
    <t>完成相关建筑排查鉴定，确保全校师生人身安全</t>
  </si>
  <si>
    <t>51040024T000011075571-学校体育发展及艺术活动经费</t>
  </si>
  <si>
    <t>开展学校艺术和体育教育及发展活动</t>
  </si>
  <si>
    <t>完成校园艺术节、体育节等相关活动</t>
  </si>
  <si>
    <t>学校组织12.9纪念活动、每年一次的校园艺术节、体育节等活动</t>
  </si>
  <si>
    <t>开展大型艺体活动次数</t>
  </si>
  <si>
    <t>活动效果及影响力</t>
  </si>
  <si>
    <t>通过大型活动，培养学生爱国情怀，良好锻炼习惯</t>
  </si>
  <si>
    <t>通过开展校园艺术节、体育节活动，极大丰富了学生校园生活，缓解学习压力，有利于学生全面健康发展，培养爱国情怀</t>
  </si>
  <si>
    <t>项目负责人：甘天春</t>
  </si>
  <si>
    <t>51040022T000007210086-全民健身活动费</t>
  </si>
  <si>
    <t>攀枝花市社会体育指导中心</t>
  </si>
  <si>
    <t xml:space="preserve">承办市“百城千乡万村.社区”系列赛事活动、组织“三大球”城市联赛，加强对全民健身活动的组织领导，进一步贯彻《全民健身计划》（2021-2025）相关目标，以“科学健身”为重点，认真做好全民健身各项工作，营造“全民健身，全民健康”的舆论氛围。
</t>
  </si>
  <si>
    <t>完成承办市“百城千乡万村.社区”系列赛事活动、组织“三大球”城市联赛。</t>
  </si>
  <si>
    <t>在规定时间内完成启动仪式、篮球、排球、足球、羽毛球、乒乓球、网球、桥牌、健身跑</t>
  </si>
  <si>
    <t>部分资金下来较晚未来得及支付</t>
  </si>
  <si>
    <t>参赛人次</t>
  </si>
  <si>
    <t>2300</t>
  </si>
  <si>
    <t>承办赛事项目数</t>
  </si>
  <si>
    <t>赛事活动任务完成及时率</t>
  </si>
  <si>
    <t>工作任务完成及时率</t>
  </si>
  <si>
    <t>对社会影响程度</t>
  </si>
  <si>
    <t>助力体育产业发展程度</t>
  </si>
  <si>
    <t>运动员</t>
  </si>
  <si>
    <t>群众</t>
  </si>
  <si>
    <t>严格执行相关政策，项目实施取得较好成果，运动员满意度高、群众满意度高。</t>
  </si>
  <si>
    <t>预算绩效管理具有专业性和复杂性，工作人员业务水平有待提升，预算绩效管理工作有待加强。</t>
  </si>
  <si>
    <t>加强工作人员对预算绩效管理方面的业务培训，提升工作人员绩效管理工作水平。</t>
  </si>
  <si>
    <t>项目负责人：赵应苹</t>
  </si>
  <si>
    <t>财务负责人：熊竹</t>
  </si>
  <si>
    <t>51040023T000008819475-中央集中彩票公益金</t>
  </si>
  <si>
    <t>承办市级各类全民健身体育赛事活动，通过项目实施，培养群众体育健身意识，提高全民身体素质和健康水平，不断满足大众多层次多样化的健身休闲需求，提升幸福感和获得感，为经济发展新常态下扩大消费需求、拉动经济增长。</t>
  </si>
  <si>
    <t xml:space="preserve">完成对全民健身活动的组织领导，进一步贯彻《全民健身计划》（2021-2025）相关目标，以“科学健身”为重点，认真做好全民健身各项工作。
</t>
  </si>
  <si>
    <t>在规定时间内完成篮球、羽毛球、乒乓球的赛事活动</t>
  </si>
  <si>
    <t>资金下来较晚未来得及支付</t>
  </si>
  <si>
    <t>1800</t>
  </si>
  <si>
    <t>赛事承办项目数</t>
  </si>
  <si>
    <t>任务完成及时率</t>
  </si>
  <si>
    <t>促进体育产业健康发展</t>
  </si>
  <si>
    <t>预算控制数</t>
  </si>
  <si>
    <t>项目负责人：赵应萍</t>
  </si>
  <si>
    <t>51040023T000008846237-全民健身活动经费</t>
  </si>
  <si>
    <t xml:space="preserve">承办市级各类全民健身体育赛事活动，通过项目实施，培养群众体育健身意识，提高全民身体素质和健康水平，不断满足大众多层次多样化的健身休闲需求，提升幸福感和获得感，为经济发展新常态下扩大消费需求、拉动经济增长。
</t>
  </si>
  <si>
    <t>在规定时间内完成羽毛球、篮球、足球等赛事活动</t>
  </si>
  <si>
    <t>1500</t>
  </si>
  <si>
    <t>赛事项目承办项目数</t>
  </si>
  <si>
    <t>助力攀枝花城市运动、康养影响力</t>
  </si>
  <si>
    <t>51040023T000009852809-社会体育赛事活动经费</t>
  </si>
  <si>
    <t>付2021年赛事活动尾款</t>
  </si>
  <si>
    <t>以付2021年赛事活动经费</t>
  </si>
  <si>
    <t>付</t>
  </si>
  <si>
    <t>活动完成及时性</t>
  </si>
  <si>
    <t>活动任务完成率</t>
  </si>
  <si>
    <t>对社会影响提高程度</t>
  </si>
  <si>
    <t>活动经费</t>
  </si>
  <si>
    <t>51040023Y000008165141-国民体质测试及社会体育赛事经费</t>
  </si>
  <si>
    <t>完善我市国民体质测试系统和数据库，掌握我市体质状况和发展趋势，为国家、省、市相关部门收集国民体质样本提供基本数据，并能长期动态观察我市国民体质状况，进一步做好全市全民健身活动状况调查和国民体质监测工作</t>
  </si>
  <si>
    <t>搬办公场地，测试不能进行</t>
  </si>
  <si>
    <t>受测人群知晓率</t>
  </si>
  <si>
    <t>项目负责人：马玉</t>
  </si>
  <si>
    <t>51040023Y000008701633-物业管理费</t>
  </si>
  <si>
    <t>卫生清洁、绿化维护、公共设施和公共办公场所日常维护，提高工作效率，维护办公场所安全。</t>
  </si>
  <si>
    <t>付2021年垃圾处理费</t>
  </si>
  <si>
    <t>所在地区经济促进程度</t>
  </si>
  <si>
    <t>日常维护费用</t>
  </si>
  <si>
    <t>项目负责人：彭丽娟</t>
  </si>
  <si>
    <t>51040024T000010648707-国家登山健身步道联赛总决赛</t>
  </si>
  <si>
    <t xml:space="preserve">为认真贯彻落实党的二十大精神及习近平总书记关于体育的重要论述，推动落实市委、市政府“2023服务业发展年”相关要求落地落实，满足人民群众日益增长的体育文化需求，促进文、旅、体、商融合发展，为我市高质量发展建设共同富裕试验区贡献体育力量。
</t>
  </si>
  <si>
    <t>由中国登山协会、攀枝花市人民政府主办的2023年国家登山健身步道联赛总决赛将于12月下旬在我市举办，赛事为国家B级赛事。约400名专业运动员、2000名群众分别参加专业组、群众健身组、家庭亲子组的比赛。</t>
  </si>
  <si>
    <t>本次赛事路线围绕“山海湖”绿色环城步道、攀枝花国家登山健身步道设计，赛道包括城市、滨江、山地森林、乡村、公园等多变地形，沿途风景独特，参赛选手可在比赛时领略攀枝花独特的城市魅力，感受惬意的冬日暖阳。打造一场属于户外徒步健身爱好者的特殊节日，培养群众体育健身意识，提高全民身体素质和健康水平，提升幸福感和获得感，同时通过赛事宣传攀枝花特色美食，水果和阳光。</t>
  </si>
  <si>
    <t>尾款未付</t>
  </si>
  <si>
    <t>参赛人数（运动员）</t>
  </si>
  <si>
    <t>参赛人数（群众）</t>
  </si>
  <si>
    <t>赛事项目承办数</t>
  </si>
  <si>
    <t>改善体育环境力度</t>
  </si>
  <si>
    <t>项目负责人：王泽珏</t>
  </si>
  <si>
    <t>51040024T000010946065-百城千乡村社区系列赛事活动</t>
  </si>
  <si>
    <t>为落实健康中国和全民健身国家战略，引导广大群众科学健身，营造“人人参与运动，人人热爱运动”的良好氛围，承办市“百城千乡万村.社区”系列赛事活动，加强对全民健身活动的组织领导，进一步贯彻《全民健身计划》（2021-2025）相关目标，以“科学健身”为重点，认真做好全民健身各项工作。</t>
  </si>
  <si>
    <t xml:space="preserve">完成引导广大群众科学健身，打造“人人参与运动，人人热爱运动”的良好氛围，承办市“百城千乡万村.社区”系列赛事活动，
</t>
  </si>
  <si>
    <t>在规定时间内完成百城千乡村社区系列赛事活动启动仪式、羽毛球、乒乓球、网球、象棋、广场健身舞</t>
  </si>
  <si>
    <t>资金下达较晚未来得及支付</t>
  </si>
  <si>
    <t>工作任务完成质量</t>
  </si>
  <si>
    <t>推动体育产业健康发展程度</t>
  </si>
  <si>
    <t>51040024T000010946514-参加四川省第四届全民健身运动会、四川省三大球城市联赛</t>
  </si>
  <si>
    <t>积极参加四川省第四届全民健身运动会、四川省“三大球”城市联赛，提高赛事内涵，进一步推动全民健身运动的深度和广度，增强交流和发展，提高全民身体素质，促进全民健身运动发展。</t>
  </si>
  <si>
    <t>项目转移到别的部门</t>
  </si>
  <si>
    <t>攀枝花市实验学校</t>
  </si>
  <si>
    <t>及时支付丧葬抚恤费</t>
  </si>
  <si>
    <t>按标准支付丧葬抚恤金，给与资金安抚，促进社会稳定</t>
  </si>
  <si>
    <t>按人员支付</t>
  </si>
  <si>
    <t>按时支付丧葬抚恤金</t>
  </si>
  <si>
    <t>拨付丧葬抚恤金</t>
  </si>
  <si>
    <t>给与资金安抚，促进社会稳定</t>
  </si>
  <si>
    <t>稳定</t>
  </si>
  <si>
    <t>死亡职工家属满意度</t>
  </si>
  <si>
    <t>按标准支付丧葬抚恤金</t>
  </si>
  <si>
    <t>按标准</t>
  </si>
  <si>
    <t>项目负责人：姜仕龙</t>
  </si>
  <si>
    <t>财务负责人：周德</t>
  </si>
  <si>
    <t>支付卓越校长工作室工作经费</t>
  </si>
  <si>
    <t>按文件要求支付卓越校长工作室工作经费，提高卓越校长能力。</t>
  </si>
  <si>
    <t>项目负责人：陈加兴</t>
  </si>
  <si>
    <t>购买智慧黑板</t>
  </si>
  <si>
    <t>采购智慧黑板，改善教学条件</t>
  </si>
  <si>
    <t>购买智慧黑板数量</t>
  </si>
  <si>
    <t>70</t>
  </si>
  <si>
    <t>及时支付款项</t>
  </si>
  <si>
    <t>资金使用年度</t>
  </si>
  <si>
    <t>2024</t>
  </si>
  <si>
    <t>促进教育教学发展</t>
  </si>
  <si>
    <t>促进</t>
  </si>
  <si>
    <t>标 	 社会满意度</t>
  </si>
  <si>
    <t>项目负责人：赖波</t>
  </si>
  <si>
    <t>保证学校正常运转，学生资助工作落实到位，校园安全得到保障</t>
  </si>
  <si>
    <t>金江校区校舍安全保障工程项目</t>
  </si>
  <si>
    <t>支付职工差旅费、校舍维修费、委托业务费</t>
  </si>
  <si>
    <t>9.46</t>
  </si>
  <si>
    <t>保障学校正常运转及校舍安全</t>
  </si>
  <si>
    <t>保障</t>
  </si>
  <si>
    <t>支付年度</t>
  </si>
  <si>
    <t>满意度</t>
  </si>
  <si>
    <t>金江校区校舍安全保障工程款</t>
  </si>
  <si>
    <t>我校金江校区幼儿园享受民区减免政策，每生每学期减免300元保教费，该项目资金用于支付学前幼儿保教费资助款，落实资助政策。</t>
  </si>
  <si>
    <t>资助幼儿学生人数</t>
  </si>
  <si>
    <t>175</t>
  </si>
  <si>
    <t>及时支付资助资金</t>
  </si>
  <si>
    <t>支付幼儿资助款时间</t>
  </si>
  <si>
    <t>给幼儿学生提供资助，缓解幼儿家庭负担</t>
  </si>
  <si>
    <t>缓解</t>
  </si>
  <si>
    <t>幼儿家庭满意度</t>
  </si>
  <si>
    <t>幼儿资助资金</t>
  </si>
  <si>
    <t>项目负责人：姜林珍</t>
  </si>
  <si>
    <t>51040022T000006753798-三区人才计划教师专项工作补助经费</t>
  </si>
  <si>
    <t>三区人才计划教师专项工作补助经费</t>
  </si>
  <si>
    <t>及时支付援藏教师交通费、保险等，保障援藏教师权益</t>
  </si>
  <si>
    <t>支付人才经费</t>
  </si>
  <si>
    <t>按时支付人才经费</t>
  </si>
  <si>
    <t>发放人才经费时间</t>
  </si>
  <si>
    <t>稳定人才</t>
  </si>
  <si>
    <t>人才满意程度</t>
  </si>
  <si>
    <t>文件审批金额</t>
  </si>
  <si>
    <t>51040023T000007568179-学前教育生均经费2</t>
  </si>
  <si>
    <t>每生按照500元，用于幼儿园公用经费，保障水电维修等支出</t>
  </si>
  <si>
    <t>金江校区幼儿人数</t>
  </si>
  <si>
    <t>及时支付水电费、维修费等</t>
  </si>
  <si>
    <t>生均公用经费使用时间</t>
  </si>
  <si>
    <t>保障幼儿园运转</t>
  </si>
  <si>
    <t>51040023T000007952344-教育资助类政策性市级补助资金</t>
  </si>
  <si>
    <t>资助的幼儿人数</t>
  </si>
  <si>
    <t>确保幼儿资助按时发放</t>
  </si>
  <si>
    <t>确保</t>
  </si>
  <si>
    <t>发放幼儿资助时间</t>
  </si>
  <si>
    <t>缓解幼儿家庭负担</t>
  </si>
  <si>
    <t>保教费减免金额</t>
  </si>
  <si>
    <t>51040023T000008526929-公共卫生服务</t>
  </si>
  <si>
    <t>按时支付工资及缴纳五险一金</t>
  </si>
  <si>
    <t>两名校医辅助岗招募人员</t>
  </si>
  <si>
    <t>拨付工资及缴纳五险一金</t>
  </si>
  <si>
    <t>拨付工资及缴纳五险一金时间</t>
  </si>
  <si>
    <t>医务人员保障学生身体健康</t>
  </si>
  <si>
    <t>放心</t>
  </si>
  <si>
    <t>按人员拨款每月5530.80元</t>
  </si>
  <si>
    <t>5530.8</t>
  </si>
  <si>
    <t>人/月</t>
  </si>
  <si>
    <t>51040023T000008702080-教育教学保障经费</t>
  </si>
  <si>
    <t>用于保障教学运转</t>
  </si>
  <si>
    <t>保障教学运转，促进教学发展</t>
  </si>
  <si>
    <t>365名教师培训费</t>
  </si>
  <si>
    <t>365</t>
  </si>
  <si>
    <t>支付教师培训费及校园文化建设费</t>
  </si>
  <si>
    <t>业务已发生，按合同10天内付款</t>
  </si>
  <si>
    <t>按时支付</t>
  </si>
  <si>
    <t>按合同及结算金额付款</t>
  </si>
  <si>
    <t>51040023T000008793888-省级财政青少年校园足球及学校体育发展</t>
  </si>
  <si>
    <t>购买足球，促进学校体育发展，提高学生身体素质</t>
  </si>
  <si>
    <t>购买足球</t>
  </si>
  <si>
    <t>及时支付购足球款</t>
  </si>
  <si>
    <t>促进体育发展</t>
  </si>
  <si>
    <t>51040023T000009141173-攀枝花市实验学校纳入高层次人才管理骨干教师津贴</t>
  </si>
  <si>
    <t>切实保障骨干教师的待遇，吸引和留住了大量的高水平人才，尤其是研究生和高层次人才为本单位的教学工作和管理水平的提升，做出了重要的贡献，有效地提高学校人才干部队伍的素质和能力。</t>
  </si>
  <si>
    <t>及时发放骨干教师津贴</t>
  </si>
  <si>
    <t>促进教师发展</t>
  </si>
  <si>
    <t>按标准发放</t>
  </si>
  <si>
    <t>切实保障了骨干教师的待遇，吸引和留住了大量的高水平人才，尤其是研究生和高层次人才为本单位的教学工作和管理水平的提升，做出了重要的贡献，有效地提高学校人才干部队伍的素质和能力。</t>
  </si>
  <si>
    <t>项目负责人：魏刚</t>
  </si>
  <si>
    <t>51040023T000009148557-市实验学校法律服务费</t>
  </si>
  <si>
    <t>聘请律师，促进学校法律安全</t>
  </si>
  <si>
    <t>聘请一位法律顾问</t>
  </si>
  <si>
    <t>及时支付律师服务费</t>
  </si>
  <si>
    <t>促进学校法律安全发展</t>
  </si>
  <si>
    <t>按标准支付法律顾问费</t>
  </si>
  <si>
    <t>项目负责人：姚丽</t>
  </si>
  <si>
    <t>51040023T000009148605-市实验学校培训工作经费</t>
  </si>
  <si>
    <t>改善名师名校长工作室工作条件，提高教师教学水平</t>
  </si>
  <si>
    <t>名师名校长工作室</t>
  </si>
  <si>
    <t>及时支付工作室经费</t>
  </si>
  <si>
    <t>51040023T000009148628-校园绿化美化补助经费</t>
  </si>
  <si>
    <t>支付校园绿化经费、美化校园，促进学生身心健康</t>
  </si>
  <si>
    <t>校园美化改造项目</t>
  </si>
  <si>
    <t>及时支付改造资金</t>
  </si>
  <si>
    <t>美化校园，促进学生身心健康</t>
  </si>
  <si>
    <t>51040023T000009148637-市实验学校“三免一补”经费</t>
  </si>
  <si>
    <t>支付学生作业本费</t>
  </si>
  <si>
    <t>按国家政策支付学生作业本费，减轻学生家庭压力</t>
  </si>
  <si>
    <t>减免学生作业本费人数</t>
  </si>
  <si>
    <t>及时支付作业本资金</t>
  </si>
  <si>
    <t>减轻</t>
  </si>
  <si>
    <t>按国家政策支付学生作业本费，减轻学生家庭压力。</t>
  </si>
  <si>
    <t>51040023T000009148663-市实验学校市直属校园视频监控维护服务费</t>
  </si>
  <si>
    <t>支付校园视频监控维护费，维护校园安全</t>
  </si>
  <si>
    <t>全校视频监控数量</t>
  </si>
  <si>
    <t>及时支付视频监控租赁费</t>
  </si>
  <si>
    <t>维护校园安全</t>
  </si>
  <si>
    <t>51040023T000009148723-市实验学校综合楼（食堂）项目尾款</t>
  </si>
  <si>
    <t>支付食堂项目工程尾款</t>
  </si>
  <si>
    <t>工程项目</t>
  </si>
  <si>
    <t>及时支付工程款</t>
  </si>
  <si>
    <t>为学生提供饭菜</t>
  </si>
  <si>
    <t>51040023T000009148770-市实验学校纳入高层次人才管理骨干教师津贴</t>
  </si>
  <si>
    <t>51040023T000009149232-市实验学校聘请保安人员经费</t>
  </si>
  <si>
    <t>聘请15名保安人员，确保校园师生安全</t>
  </si>
  <si>
    <t>聘请保安人数</t>
  </si>
  <si>
    <t>及时支付保安经费</t>
  </si>
  <si>
    <t>保障校园安全</t>
  </si>
  <si>
    <t>支付金额</t>
  </si>
  <si>
    <t>51040023T000009149412-市实验学校义务教育阶段学校聘请食堂工勤人员经费</t>
  </si>
  <si>
    <t>聘请食堂工勤人员，保障食堂运转</t>
  </si>
  <si>
    <t>聘请食堂工勤人数</t>
  </si>
  <si>
    <t>及时支付食堂工勤人员经费</t>
  </si>
  <si>
    <t>保障食堂运转</t>
  </si>
  <si>
    <t>51040023T000009152807-市实验学校教育领域综合改革试点项目经费</t>
  </si>
  <si>
    <t>购买图书，营造书香校园环境</t>
  </si>
  <si>
    <t>购买图书数量</t>
  </si>
  <si>
    <t>及时支付购书款</t>
  </si>
  <si>
    <t>营造书香校园环境</t>
  </si>
  <si>
    <t>51040023T000009182348-市实验学校一次性退休补贴相关支出</t>
  </si>
  <si>
    <t>支付退休人员一次性补贴，保障退休教师权益</t>
  </si>
  <si>
    <t>支付退休补贴人数</t>
  </si>
  <si>
    <t>及时支付一次性补贴</t>
  </si>
  <si>
    <t>保障退休教师权益</t>
  </si>
  <si>
    <t>退休教师满意度</t>
  </si>
  <si>
    <t>购买训练器材，提高体育教学条件</t>
  </si>
  <si>
    <t>购买体育训练器材数量</t>
  </si>
  <si>
    <t>及时支付购买器材款</t>
  </si>
  <si>
    <t>提高体育教学条件</t>
  </si>
  <si>
    <t>51040024T000011046468-攀枝花市实验学校体育发展艺术活动经费</t>
  </si>
  <si>
    <t xml:space="preserve">参加九运会，提高学生体能，增强学生信心 </t>
  </si>
  <si>
    <t>参加九运会项目</t>
  </si>
  <si>
    <t>及时支付参加九运会费用</t>
  </si>
  <si>
    <t>提高学生体能</t>
  </si>
  <si>
    <t>项目负责人：陈斌</t>
  </si>
  <si>
    <t>51040024T000011046503-攀枝花市实验学校单位房屋建筑C\D级危房专项排查鉴定费</t>
  </si>
  <si>
    <t>单位房屋建筑C\D级危房专项排查，确保校园安全</t>
  </si>
  <si>
    <t>排查校区危房</t>
  </si>
  <si>
    <t>及时支付排查鉴定费</t>
  </si>
  <si>
    <t>确保校园安全</t>
  </si>
  <si>
    <t>项目负责人：晏晖</t>
  </si>
  <si>
    <t>攀枝花市体育中学</t>
  </si>
  <si>
    <t>根据死亡证明的相关材料，报财政等相关部门审批。</t>
  </si>
  <si>
    <t>根据死亡证明的相关材料，报财政等相关部门审批，完成1人的丧葬抚恤费拨付。</t>
  </si>
  <si>
    <t>申报及时性</t>
  </si>
  <si>
    <t>促进社会和谐稳定</t>
  </si>
  <si>
    <t>抚恤金</t>
  </si>
  <si>
    <t>丧葬抚恤费用于对符合条件的人员进行丧葬及抚恤补助，保障其家属权益。项目中资金使用合规，严格按照规定标准和审批流程发放丧葬抚恤费。
及时足额发放，确保家属在规定时间内收到费用，缓解经济压力。自评分数100，等级为优</t>
  </si>
  <si>
    <t>预算绩效管理具有专业性和复杂性，工作人员业务水平有待提升，预算绩效管理工作有待加强，强化预算编制，积极加强绩效管理。</t>
  </si>
  <si>
    <t>项目负责人：刘粒玉</t>
  </si>
  <si>
    <t>项目负责人：陈刚</t>
  </si>
  <si>
    <t>保障日常教学、训练，提升师资队伍水平，改善基础教学与训练环境。</t>
  </si>
  <si>
    <t>初中生人数</t>
  </si>
  <si>
    <t>160</t>
  </si>
  <si>
    <t>教学设备维护及时率</t>
  </si>
  <si>
    <t>生均经费</t>
  </si>
  <si>
    <t>22</t>
  </si>
  <si>
    <t>改善了教学环境</t>
  </si>
  <si>
    <t>项目资金及时拨付到校，确保学校各项教育教学活动顺利开展，合理使用经费，主要用于教学设备购置、教师培训等方面。 提升了学校的硬件设施水平，为学生提供更好的学习环境。
促进了教师专业发展，提高了教学质量。自评分数100，等级为优</t>
  </si>
  <si>
    <t>招生选材（前往我市三区两县和毗邻市州进行招生选材）；“基地”建设（文化建设、设备设施配套）；参加全国青少年教练员各级各类培训；“基地”讲座培训（专家劳务费及培训材料费）；弥补承办及参加省、市各级各类体育比赛及体育活动；邀请高水平运动队进行学习、交流训练等；项目教练员到训练网点合作学校支教。</t>
  </si>
  <si>
    <t>基地建设情况</t>
  </si>
  <si>
    <t>参加赛事个数</t>
  </si>
  <si>
    <t>高水平运动员输送人次</t>
  </si>
  <si>
    <t>120</t>
  </si>
  <si>
    <t>训练及赛事任务完成率</t>
  </si>
  <si>
    <t>网点布局（三区两县）覆盖率</t>
  </si>
  <si>
    <t>体育后备人才基地个数</t>
  </si>
  <si>
    <t>个（台、套、件、辆）</t>
  </si>
  <si>
    <t>业余训练水平持续发展影响力</t>
  </si>
  <si>
    <t>提高青少年身体素质</t>
  </si>
  <si>
    <t>提升高水平体育后备人才培养度</t>
  </si>
  <si>
    <t>促进教体融合深度</t>
  </si>
  <si>
    <t>家长</t>
  </si>
  <si>
    <t>“基地”讲座培训（专家劳务费及培训材料费）</t>
  </si>
  <si>
    <t>参加全国青少年教练员各级各类培训费</t>
  </si>
  <si>
    <t>体育比赛及体育活动费</t>
  </si>
  <si>
    <t>69</t>
  </si>
  <si>
    <t>招生选材（前往我市三区两县和毗邻市州进行招生选材）；“基地”建设（文化建设、设备设施配套）；参加全国青少年教练员各级各类培训；“基地”讲座培训（专家劳务费及培训材料费）；弥补承办及参加省、市各级各类体育比赛及体育活动；邀请高水平运动队进行学习、交流训练等；项目教练员到训练网点合作学校支教。自评分数100，等级为优</t>
  </si>
  <si>
    <t>弥补承办及参加省、市各级各类体育比赛及体育活动；邀请高水平运动队进行学习、交流训练等；项目教练员到训练网点合作学校支教。</t>
  </si>
  <si>
    <t>训练网点个数</t>
  </si>
  <si>
    <t>青少年训练参与度</t>
  </si>
  <si>
    <t>青少年满意度</t>
  </si>
  <si>
    <t>弥补承办及参加省、市各级各类体育比赛及体育活动；邀请高水平运动队进行学习、交流训练等；项目教练员到训练网点合作学校支教。自评分数100，等级为优</t>
  </si>
  <si>
    <t>51040022T000007210109-国家高水平后备人才基地建设经费</t>
  </si>
  <si>
    <t xml:space="preserve">枝花市体育中学是攀枝花市唯一一所集文化教学、体育训练和食宿生活“三集中”的体育特色学校，也是全国高水平和省级体育后备人才基地之一。遵照国家体育总局“国家后备人才基地”的要求和省体育局的工作要求，我校大力发展国家后备人才基地梯队建设；其主要职责是：培养选拔输送体育后备人才，负责运动员义务教育阶段的文化教学，组织参加全国、全省各级各类体育竞赛。
</t>
  </si>
  <si>
    <t xml:space="preserve">遵照国家体育总局“国家后备人才基地”的要求和省体育局的工作要求，我校大力发展国家后备人才基地梯队建设；培养选拔输送体育后备人才，负责运动员义务教育阶段的文化教学，组织参加全国、全省各级各类体育竞赛。
</t>
  </si>
  <si>
    <t>体育事业健康发展影响力</t>
  </si>
  <si>
    <t>基地建设经费</t>
  </si>
  <si>
    <t xml:space="preserve">遵照国家体育总局“国家后备人才基地”的要求和省体育局的工作要求，我校大力发展国家后备人才基地梯队建设；培养选拔输送体育后备人才，负责运动员义务教育阶段的文化教学，组织参加全国、全省各级各类体育竞赛。自评分数100，等级为优
</t>
  </si>
  <si>
    <t>51040022Y000000389335-运动队经费</t>
  </si>
  <si>
    <t xml:space="preserve">据攀枝花市教育和体育局备战四川省第十四届运动会计划部署，完成攀枝花市体育中学在四川省第十四届运动会上的目标任务，为攀枝花代表团争光添彩；积极输送运动员到省级高水平运动队，为省队做好后备人才储备；通过体育单招考试为全国高等院校输送体育人才。
</t>
  </si>
  <si>
    <t>优秀运动员人数</t>
  </si>
  <si>
    <t>年度比赛获得奖牌人次</t>
  </si>
  <si>
    <t>运动队文化建设</t>
  </si>
  <si>
    <t>器材费及服装费</t>
  </si>
  <si>
    <t>运动员伙食补助</t>
  </si>
  <si>
    <t>220</t>
  </si>
  <si>
    <t>外出集训及教学比赛费</t>
  </si>
  <si>
    <t>76</t>
  </si>
  <si>
    <t>输送队员参加大赛人次</t>
  </si>
  <si>
    <t>上级训练单位输送人次</t>
  </si>
  <si>
    <t>150</t>
  </si>
  <si>
    <t>参赛总人次</t>
  </si>
  <si>
    <t>比赛计划完成率</t>
  </si>
  <si>
    <t>促进梯队建设</t>
  </si>
  <si>
    <t xml:space="preserve">据攀枝花市教育和体育局备战四川省第十四届运动会计划部署，完成攀枝花市体育中学在四川省第十四届运动会上的目标任务，为攀枝花代表团争光添彩；积极输送运动员到省级高水平运动队，为省队做好后备人才储备；通过体育单招考试为全国高等院校输送体育人才。自评分数100，等级为优
</t>
  </si>
  <si>
    <t xml:space="preserve">为学校的行政行为,合同行为,重大决策等非诉讼性法律事务提供法律意见;.就涉及学校的诉讼,仲裁,执行等法律事务提供法律意见及相关服务.提高学校依法治校的能力和水平,维护学校和师生员工的合法权益,有效保障师生的合法权益,促进校园和谐稳定.
</t>
  </si>
  <si>
    <t>受益人数</t>
  </si>
  <si>
    <t>法制建议</t>
  </si>
  <si>
    <t>法律援助及时性</t>
  </si>
  <si>
    <t>提高师生法律意识,促进和谐校园</t>
  </si>
  <si>
    <t>构建法制社会</t>
  </si>
  <si>
    <t>法律顾问服务费</t>
  </si>
  <si>
    <t xml:space="preserve">为学校的行政行为,合同行为,重大决策等非诉讼性法律事务提供法律意见;.就涉及学校的诉讼,仲裁,执行等法律事务提供法律意见及相关服务.提高学校依法治校的能力和水平,维护学校和师生员工的合法权益,有效保障师生的合法权益,促进校园和谐稳定.自评分数100，等级为优
</t>
  </si>
  <si>
    <t>51040023T000009149208-市直属学校聘请保安人员经费（市体中）</t>
  </si>
  <si>
    <t xml:space="preserve">保障学校正常的教学、训练和生活秩序，保证学生运动员的训练和食宿安全，根据市委市政府安排，中小学根据学校的规模，财政给予学校保安及食堂工勤人员人员经费专项补助（含五险一金）。
</t>
  </si>
  <si>
    <t>保安服务品质</t>
  </si>
  <si>
    <t>校园安全可持续性</t>
  </si>
  <si>
    <t>提高学校安全性</t>
  </si>
  <si>
    <t>保安费</t>
  </si>
  <si>
    <t>722800</t>
  </si>
  <si>
    <t xml:space="preserve">保障学校正常的教学、训练和生活秩序，保证学生运动员的训练和食宿安全，根据市委市政府安排，中小学根据学校的规模，财政给予学校保安及食堂工勤人员人员经费专项补助（含五险一金）。自评分数100，等级为优
</t>
  </si>
  <si>
    <t>51040023T000009149525-市直属校园视频监控维护服务费（市体中）</t>
  </si>
  <si>
    <t xml:space="preserve">雪亮工程摄像头日常维护费，2022所需年服务费14315元。
</t>
  </si>
  <si>
    <t>摄像头个数</t>
  </si>
  <si>
    <t>摄像头故障维护及时率</t>
  </si>
  <si>
    <t>促进平安校园</t>
  </si>
  <si>
    <t>维护费</t>
  </si>
  <si>
    <t>114315</t>
  </si>
  <si>
    <t xml:space="preserve">项目资金使用合理，严格按照合同约定支付服务费用。提升校园安全防范水平，为师生创造安全的学习和生活环境。能及时发现和处理安全隐患，减少安全事故发生。自评分数100，等级为优
</t>
  </si>
  <si>
    <t>51040023T000009149545-市直属义务教育阶段学校聘请食堂工勤人员经费（市体中）</t>
  </si>
  <si>
    <t xml:space="preserve">保障学校正常的教学、训练和生活秩序，保证学生运动员的训练和食宿安全，根据市委市政府安排，中小学根据学校的规模，财政给予食堂工勤人员人员经费专项补助（含五险一金）。
</t>
  </si>
  <si>
    <t>食堂工勤人数</t>
  </si>
  <si>
    <t>食堂菜品改善度</t>
  </si>
  <si>
    <t>食堂工勤人员劳务费</t>
  </si>
  <si>
    <t xml:space="preserve">保障学校正常的教学、训练和生活秩序，保证学生运动员的训练和食宿安全，根据市委市政府安排，中小学根据学校的规模，财政给予食堂工勤人员人员经费专项补助（含五险一金）。自评分数100，等级为优
</t>
  </si>
  <si>
    <t>51040023T000009149559-纳入高层次人才管理骨干教师津贴（市体中）</t>
  </si>
  <si>
    <t>加强教师队伍建设，培养造就攀枝花市一支具有现代教育理念和专业水平的高素质骨干教师队伍，充分发挥骨干教师带头和示范辐射作用。</t>
  </si>
  <si>
    <t>骨干教师完成年度工作任务</t>
  </si>
  <si>
    <t>强化骨干教师带头和示范辐射作用</t>
  </si>
  <si>
    <t>做好学生的引路人，尊师重教的良好氛围</t>
  </si>
  <si>
    <t>骨干教师津贴标准</t>
  </si>
  <si>
    <t>38800</t>
  </si>
  <si>
    <t>加强教师队伍建设，培养造就攀枝花市一支具有现代教育理念和专业水平的高素质骨干教师队伍，充分发挥骨干教师带头和示范辐射作用。 提高教师工作积极性和职业荣誉感， 促进学校教育教学水平整体提升。自评分数100，等级为优</t>
  </si>
  <si>
    <t>51040023T000009155645-体育、卫生、艺术和健康教育工作及各级各类学生比赛专项经费（市体中）</t>
  </si>
  <si>
    <t xml:space="preserve">本项目主要用于运动队参加省、市各级各类体育比赛及体育活动；邀请高水平运动队进行学习、交流训练；购置运动队特需专用器材及服装。
</t>
  </si>
  <si>
    <t>青少年参与度</t>
  </si>
  <si>
    <t>运动队个数</t>
  </si>
  <si>
    <t>赛事任务完成及时率</t>
  </si>
  <si>
    <t>提升青少年体育锻炼积极性</t>
  </si>
  <si>
    <t>赛事经费</t>
  </si>
  <si>
    <t xml:space="preserve">本项目主要用于运动队参加省、市各级各类体育比赛及体育活动；邀请高水平运动队进行学习、交流训练；购置运动队特需专用器材及服装。 项目经费合理使用，确保了比赛顺利进行，提高学生体育竞技水平，培养了团队合作精神。自评分数100，等级为优
</t>
  </si>
  <si>
    <t>51040023T000009182366-一次性退休补贴相关支出（市体中）</t>
  </si>
  <si>
    <t>此项目用于退休人员一次性补贴方面的支出。</t>
  </si>
  <si>
    <r>
      <rPr>
        <sz val="9"/>
        <color rgb="FF000000"/>
        <rFont val="simhei"/>
        <charset val="134"/>
      </rPr>
      <t>1.</t>
    </r>
    <r>
      <rPr>
        <sz val="9"/>
        <color rgb="FF000000"/>
        <rFont val="Arial"/>
        <charset val="134"/>
      </rPr>
      <t> </t>
    </r>
    <r>
      <rPr>
        <sz val="9"/>
        <color rgb="FF000000"/>
        <rFont val="simhei"/>
        <charset val="134"/>
      </rPr>
      <t>准确核定补贴对象，确保补贴发放无误。
2.</t>
    </r>
    <r>
      <rPr>
        <sz val="9"/>
        <color rgb="FF000000"/>
        <rFont val="Arial"/>
        <charset val="134"/>
      </rPr>
      <t> </t>
    </r>
    <r>
      <rPr>
        <sz val="9"/>
        <color rgb="FF000000"/>
        <rFont val="simhei"/>
        <charset val="134"/>
      </rPr>
      <t xml:space="preserve">及时发放补贴，让退休人员感受到温暖。
</t>
    </r>
  </si>
  <si>
    <t xml:space="preserve">1. 准确核定补贴对象，确保补贴发放无误。
2. 及时发放补贴，让退休人员感受到温暖。
</t>
  </si>
  <si>
    <t>退休人数</t>
  </si>
  <si>
    <t>及时发放率</t>
  </si>
  <si>
    <t>严格审批</t>
  </si>
  <si>
    <t>促进社会和谐度</t>
  </si>
  <si>
    <t>发放数额</t>
  </si>
  <si>
    <t xml:space="preserve">准确核定补贴对象，确保补贴发放无误。及时发放补贴，改善退休人员生活质量，体现单位对退休人员的重视，增强凝聚力。自评分数100，等级为优
</t>
  </si>
  <si>
    <t>51040023T000009578321-青少年体育活动竞赛经费</t>
  </si>
  <si>
    <t xml:space="preserve">弥补承办及参加省、市各级各类体育比赛及体育活动；邀请高水平运动队进行学习、交流训练；项目教练员到训练网点合作学校支教，激发了青少年参与体育活动的热情，提高了青少年身体素质和竞技水平。自评分数100，等级为优
</t>
  </si>
  <si>
    <t>51040023T000009758660-市射击场原址新建项目建设资金</t>
  </si>
  <si>
    <t xml:space="preserve">射击场建设经费（含主体）
攀枝花市射击场原址新建项目立项投资1399.56万元,工程结算审定及财务审计费合计约1211万元，已拨付代建公司1121万元，预计审计完成后还需90万元左右，本次预算20万元。
</t>
  </si>
  <si>
    <t xml:space="preserve">资金按计划投入，确保建设进度，射击场建设符合相关标准和要求，改善了训练、生活环境，提高运动员训练热情和效果。
</t>
  </si>
  <si>
    <t>项目完成及时率</t>
  </si>
  <si>
    <t>训练场馆面积</t>
  </si>
  <si>
    <t>3600</t>
  </si>
  <si>
    <t>训练设备、设施维护率</t>
  </si>
  <si>
    <t>训练人数</t>
  </si>
  <si>
    <t>改善训练、生活环境程度</t>
  </si>
  <si>
    <t>满足青少年体育训练需要程度</t>
  </si>
  <si>
    <t>项目预算控制数</t>
  </si>
  <si>
    <t xml:space="preserve">
资金按计划投入，确保建设进度，射击场建设符合相关标准和要求，改善了训练、生活环境，提高运动员训练热情和效果。自评分数100，等级为优
</t>
  </si>
  <si>
    <t>51040023Y000008412663-教育收费征管成本返还</t>
  </si>
  <si>
    <t>校舍安全直接关系师生生命安全，社会关注度高、影响面广。为了保障学校正常的教学、训练和生活秩序，保证学生运动员的教学、训练和住宿安全，需要对宿舍、教学楼、功能楼、活动中心和射击场的进行维护改造，主要内容包括：楼顶防水、场地排水沟、宿舍门窗、洗浴间、太阳能、日常生活水电费用、水电耗材、消防应急设施、场馆维护人员劳务费（含五险一金）。</t>
  </si>
  <si>
    <t>对宿舍、教学楼、功能楼、活动中心和射击场的进行维护改造，主要内容包括：楼顶防水、场地排水沟、宿舍门窗、洗浴间、太阳能、日常生活水电费用、水电耗材、消防应急设施、场馆维护人员劳务费（含五险一金）。</t>
  </si>
  <si>
    <t>聘用人员人数</t>
  </si>
  <si>
    <t>场馆面积</t>
  </si>
  <si>
    <t>15000</t>
  </si>
  <si>
    <t>训练设备、设施完好度</t>
  </si>
  <si>
    <t>场馆保障任务完成率</t>
  </si>
  <si>
    <t>促进青少年体育运动影响度</t>
  </si>
  <si>
    <t>改善运动员学习、训练环境</t>
  </si>
  <si>
    <t>维护人员经费</t>
  </si>
  <si>
    <t xml:space="preserve">对宿舍、教学楼、功能楼、活动中心和射击场的进行维护改造，主要内容包括：楼顶防水、场地排水沟、宿舍门窗、洗浴间、太阳能、日常生活水电费用、水电耗材、消防应急设施、场馆维护人员劳务费（含五险一金）。自评分数100，等级为优
</t>
  </si>
  <si>
    <t xml:space="preserve">继续深化认定工作，充分发挥国家基地的引领和示范作用，不断提高青少年体育训练质量和效益，推动竞技体育后备人才培养工作深入开展，勇于开拓，积极创新，为体育强国建设做出更大贡献。
</t>
  </si>
  <si>
    <t>大赛成绩</t>
  </si>
  <si>
    <t>输送及外训高水平运动队（人次）</t>
  </si>
  <si>
    <t>电子激光枪</t>
  </si>
  <si>
    <t xml:space="preserve"> 充分发挥国家基地的引领和示范作用，改善体育设施条件，提升体育训练环境。成功举办和参加体育赛事，提高了体育影响力。推动竞技体育后备人才培养，为体育事业发展储备力量。自评分数100，等级为优
</t>
  </si>
  <si>
    <t>攀枝花市特殊教育学校</t>
  </si>
  <si>
    <t>用于保障学校基本运作的生均公用经费。</t>
  </si>
  <si>
    <t>保障了学校外墙维修维护，保障了教育教学正常运作，保障校内安全相关费用支出。</t>
  </si>
  <si>
    <t>该资金是攀财资教【2023】11号下达的用于保障我校日常教育教学正常运转的经费共计63.65万元，我校按照专项经费预算及资金用途等，根据实际需求，认真编制项目预算，预算内容包括行政、后勤、教学等各个方面。</t>
  </si>
  <si>
    <t>保障全年办学</t>
  </si>
  <si>
    <t>在年度内完成支付</t>
  </si>
  <si>
    <t>按进度核算</t>
  </si>
  <si>
    <t>保障年度水电、网络基本开支</t>
  </si>
  <si>
    <t>保障年度后勤维护</t>
  </si>
  <si>
    <t>保障年度教学用具配置</t>
  </si>
  <si>
    <t>提高办学条件</t>
  </si>
  <si>
    <t>提高</t>
  </si>
  <si>
    <t>采购带动经济发展</t>
  </si>
  <si>
    <t>发展</t>
  </si>
  <si>
    <t>自评100分，根据单位情况开展各项工作，安排各项支出，保障了学校外墙维修维护，保障了教育教学正常运作，保障校内安全相关费用支出。</t>
  </si>
  <si>
    <t>项目负责人：任怡</t>
  </si>
  <si>
    <t>财务负责人：黎大权</t>
  </si>
  <si>
    <t>51040022T000006587931-律师服务费</t>
  </si>
  <si>
    <t>根据《攀枝花市教育局 攀枝花市司法局 攀枝花市财政局关于建立市直属学校法律顾问制度的实施意见》（攀教发【2014】20号）文件要求，聘请律师，咨询相关法律法规。</t>
  </si>
  <si>
    <t>创建法制校园，保障依法治校。</t>
  </si>
  <si>
    <t>该资金是攀财资教【2023】5号下达的用于保障我校依法治校的经费1万元，我校按照专项经费预算及资金用途等，根据实际需求，认真编制项目预算，保障校内法治安全，创建法治校园。</t>
  </si>
  <si>
    <t>聘请人数</t>
  </si>
  <si>
    <t>保障全年法律咨询</t>
  </si>
  <si>
    <t xml:space="preserve"> 
在全年内保障该业务</t>
  </si>
  <si>
    <t>费用</t>
  </si>
  <si>
    <t>10000元</t>
  </si>
  <si>
    <t>完善学校内控保障相关权益</t>
  </si>
  <si>
    <t>完善</t>
  </si>
  <si>
    <t xml:space="preserve"> 
15</t>
  </si>
  <si>
    <t>持续改善学校法律保障</t>
  </si>
  <si>
    <t>改善</t>
  </si>
  <si>
    <t>自评100分，保障了学校法律咨询需求，保障依法治校工作开展。</t>
  </si>
  <si>
    <t>项目负责人：张晶晶</t>
  </si>
  <si>
    <t>51040022T000007263295-2022保安人员经费</t>
  </si>
  <si>
    <t>政府购买服务聘请保安人员，以保障学校安全人员配备，聘请保安人员3人。</t>
  </si>
  <si>
    <t>该经费是2023年下达用于支付2022年保安人员费用，项目已于2022年完成，保障当年度人员配备。</t>
  </si>
  <si>
    <t>该资金是攀财资教【2023】5号下达的用于保障我校2022年学校聘请保安人员的经费4.17万元，我校按照专项经费预算及资金用途等，根据实际需求，认真编制项目预算，保障校园安全，维护校园秩序。</t>
  </si>
  <si>
    <t>保障保安人员数</t>
  </si>
  <si>
    <t>3人</t>
  </si>
  <si>
    <t>在全年保障学校安全</t>
  </si>
  <si>
    <t>按时完成年度工作</t>
  </si>
  <si>
    <t>解决三人就业</t>
  </si>
  <si>
    <t>学生及学生家长满意度</t>
  </si>
  <si>
    <t>自评100分，配备了足够的安保人员，保障校内安全，维护校内秩序。</t>
  </si>
  <si>
    <t>项目负责人：廖嘉玲</t>
  </si>
  <si>
    <t>51040022T000007263438-2022食堂人员经费</t>
  </si>
  <si>
    <t>政府购买服务聘请食堂工勤人员，以保障学校后勤人员服务配备，聘请食堂工作人员3人。</t>
  </si>
  <si>
    <t>该经费是2023年下达用于支付2022年食堂人员费用，项目已于2022年完成，保障当年度人员配备。</t>
  </si>
  <si>
    <t>该资金是攀财资教【2023】5号下达的用于保障我校2022年学校聘请食堂人员的经费4.17万元，我校按照专项经费预算及资金用途等，根据实际需求，认真编制项目预算，确保食堂正常运作。</t>
  </si>
  <si>
    <t xml:space="preserve"> 经济效益指标</t>
  </si>
  <si>
    <t>自评100分，配备了足够的食堂人员，保障学校食堂正常运作。</t>
  </si>
  <si>
    <t>51040022Y000007374102-体育康复进校园赛事补助（体彩公益金）</t>
  </si>
  <si>
    <t>用于举办残疾学生赛事，教体融合，增强学生体质。</t>
  </si>
  <si>
    <t>于2023年10月在攀枝花市体育馆场地内举办了残疾学生赛事，邀请了凉山州西昌特校的教师及学生参与赛事。</t>
  </si>
  <si>
    <t>该资金是攀财资社【2022】126号下达的用于我校开展残疾学生体育活动、举办相关赛事的经费，于2022年底下达结转至2023年投入使用，我校按照专项经费预算及资金用途等，根据实际需求，认真编制项目预算，确保残疾学生体育工作顺利展开。</t>
  </si>
  <si>
    <t>举办赛事</t>
  </si>
  <si>
    <t>1场</t>
  </si>
  <si>
    <t>参与赛事</t>
  </si>
  <si>
    <t>在2022-2023年 2年内完成该项目</t>
  </si>
  <si>
    <t>持续增强残疾儿童社会参与力度</t>
  </si>
  <si>
    <t>持续增强</t>
  </si>
  <si>
    <t>自评100分，参与并顺利完成了残疾人赛事，成功举办残疾人赛事。</t>
  </si>
  <si>
    <t>项目负责人：杨盛强</t>
  </si>
  <si>
    <t>51040023T000008784781-特殊教育补助资金</t>
  </si>
  <si>
    <t>提高特殊教育普及水平；改善特殊教育学校基本办学条件，补齐校舍及附属设施建设和教学康复仪器设备设施短板。</t>
  </si>
  <si>
    <t>完成建设西城校区四楼多功能大厅，完成改建学校大门及地下车库。</t>
  </si>
  <si>
    <t>该资金是攀财资教【2022】91号下达的用于我校建设西城校区四楼多功能大厅及学校大门及地下车库改建的经费，于2022年年底下达，结转至2023年投入使用，我校按照专项经费预算及资金用途等，根据实际需求，认真编制项目预算，确保各项工程顺利完工。</t>
  </si>
  <si>
    <t xml:space="preserve"> 数量指标</t>
  </si>
  <si>
    <t>2个工程项目实施</t>
  </si>
  <si>
    <t>2项</t>
  </si>
  <si>
    <t xml:space="preserve"> 2个工程项目设计、造价、审计</t>
  </si>
  <si>
    <t xml:space="preserve"> 社会效益指标</t>
  </si>
  <si>
    <t>改善办学条件，提高特殊教育宣传力度</t>
  </si>
  <si>
    <t xml:space="preserve"> 服务对象满意度指标</t>
  </si>
  <si>
    <t xml:space="preserve"> 学生满意度</t>
  </si>
  <si>
    <t xml:space="preserve"> ≥</t>
  </si>
  <si>
    <t xml:space="preserve"> 2个项目的审计验收及成本核算</t>
  </si>
  <si>
    <t>自评100分，完成建设西城校区四楼多功能大厅，完成改建学校大门及地下车库。</t>
  </si>
  <si>
    <t>51040023T000008820853-熊健卓越校长工作室项目</t>
  </si>
  <si>
    <t>用于中小学教师国家级培训，用于熊健卓越校长工作室的运作建设，通过开展主题活动、教师培训等形式提高工作室成员能力，促进学校发展。</t>
  </si>
  <si>
    <t>聘请教育专家到校指导教学工作。</t>
  </si>
  <si>
    <t>该资金是攀财资教【2023】14号下达的用于我校开展卓越校长工作室相关工作的费用，我校按照专项经费预算及资金用途等，根据实际需求，认真编制项目预算，确保工作室工作顺利展开。</t>
  </si>
  <si>
    <t xml:space="preserve"> 开展至少5次专题培训</t>
  </si>
  <si>
    <t xml:space="preserve"> 
5</t>
  </si>
  <si>
    <t>2023年7月熊健同志从我单位调入市实验学校，该经费调剂到实验学校继续使用</t>
  </si>
  <si>
    <t>开展至少3次主题活动</t>
  </si>
  <si>
    <t>在2023年完成该工作</t>
  </si>
  <si>
    <t xml:space="preserve"> 可持续发展指标</t>
  </si>
  <si>
    <t>提高工作室成员能力</t>
  </si>
  <si>
    <t xml:space="preserve"> 
服务对象满意度指标</t>
  </si>
  <si>
    <t>自评74.67分，因2023年7月熊健同志从我单位调入市实验学校，该经费调剂到实验学校，我校中断该项目执行，因此与年初绩效安排有所不同，但我校在特定时间内如期开展相关培训及专题活动，并圆满完成当期内的各项工作。</t>
  </si>
  <si>
    <t>未及时根据学校实际情况调剂项目绩效指标。</t>
  </si>
  <si>
    <t>应根据单位情况及时调剂项目绩效指标，变更目标，保障经费绩效安排与单位实际情况相符。</t>
  </si>
  <si>
    <t>项目负责人：宋佳琳</t>
  </si>
  <si>
    <t>51040023T000009149416-特殊教育经费（市特殊教育学校）</t>
  </si>
  <si>
    <t>市教育体育局特教专项经费，市随班就读指导中心（挂牌在市特殊教育学校）经费，补助市特殊教育学校购置配置教育设备设施，补助特教资源教室建设。</t>
  </si>
  <si>
    <t>采购1台教学一体机，保障教学工作。</t>
  </si>
  <si>
    <t>该资金是攀财资教【2023】5号下达的用于我校发展特殊教育事业的费用，我校按照专项经费预算及资金用途等，根据实际需求，认真编制项目预算，确保教学工作顺利开展。</t>
  </si>
  <si>
    <t>及时支付特殊教育经费保障一体机正常使用</t>
  </si>
  <si>
    <t>支付特殊教育经费实际时间</t>
  </si>
  <si>
    <t xml:space="preserve"> 
2023</t>
  </si>
  <si>
    <t>购置1台一体机</t>
  </si>
  <si>
    <t>1台</t>
  </si>
  <si>
    <t xml:space="preserve"> 特殊教育经费按项目支付</t>
  </si>
  <si>
    <t>1个</t>
  </si>
  <si>
    <t>持续发展特殊教育事业</t>
  </si>
  <si>
    <t xml:space="preserve"> 经济成本指标</t>
  </si>
  <si>
    <t>购买一体机成本</t>
  </si>
  <si>
    <t>1万</t>
  </si>
  <si>
    <t>自评100分，完成教学一体机采购。</t>
  </si>
  <si>
    <t>项目负责人：张漫</t>
  </si>
  <si>
    <t>51040023T000009149449-校园绿化美化补助经费（市特殊教育学校）</t>
  </si>
  <si>
    <t>打造“花园学校”，改善校内环境。</t>
  </si>
  <si>
    <t>完成校园灌溉工程，改善校园环境。</t>
  </si>
  <si>
    <t>该资金是攀财资教【2023】5号下达的用于校园绿化，打造“花园学校”的经费，我校按照专项经费预算及资金用途等，根据实际需求，认真编制项目预算，改善校园环境。</t>
  </si>
  <si>
    <t xml:space="preserve"> 绿化经费按项目支付</t>
  </si>
  <si>
    <t xml:space="preserve"> 
时效指标</t>
  </si>
  <si>
    <t xml:space="preserve"> 支付绿化经费实际时间</t>
  </si>
  <si>
    <t xml:space="preserve"> 
质量指标</t>
  </si>
  <si>
    <t xml:space="preserve"> 
及时支付绿化经费</t>
  </si>
  <si>
    <t xml:space="preserve"> 改善环境，维护绿色生态</t>
  </si>
  <si>
    <t>支付绿化费</t>
  </si>
  <si>
    <t>0.5万</t>
  </si>
  <si>
    <t>自评100分，完成了学校灌溉工程，及绿化项目。</t>
  </si>
  <si>
    <t>51040023T000009149472-纳入高层次人才管理骨干教师津贴（攀枝花市特殊教育学校）</t>
  </si>
  <si>
    <t>激励教师队伍，提高教学质量。</t>
  </si>
  <si>
    <t>发放了骨干教师津贴，激励教职工工作积极性，持续发展特殊教育事业。</t>
  </si>
  <si>
    <t>该资金是攀财资教【2023】5号下达的用于发放给骨干教师以激励教育事业的经费，我校按照专项经费预算及资金用途等，根据实际需求，认真编制项目预算，发展特殊教育。</t>
  </si>
  <si>
    <t xml:space="preserve"> 2021年骨干教师人数</t>
  </si>
  <si>
    <t>11人</t>
  </si>
  <si>
    <t xml:space="preserve"> 2022年骨干教师人数</t>
  </si>
  <si>
    <t>7人</t>
  </si>
  <si>
    <t xml:space="preserve"> 时效指标</t>
  </si>
  <si>
    <t xml:space="preserve"> 在全年完成津贴发放</t>
  </si>
  <si>
    <t xml:space="preserve"> 激励教师队伍</t>
  </si>
  <si>
    <t>自评100分，完成了骨干教师津贴的发放，激励了教师队伍发展。</t>
  </si>
  <si>
    <t>51040023T000009154612-教育领域综合改革试点项目经费（市特殊教育学校）</t>
  </si>
  <si>
    <t>智力障碍儿童教育教学改革实践研究、学前智力障碍儿童发展性课程的开发与实践研究。</t>
  </si>
  <si>
    <t>采购用于教育教学一体机1台，采购改革发展用教学用品1批，发展智力障碍儿童教育教学改革实践研究、学前智力障碍儿童发展性课程的开发与实践研究。</t>
  </si>
  <si>
    <t>该资金是攀财资教【2023】5号下达的用于发展智力障碍儿童教育教学改革实践研究、学前智力障碍儿童发展性课程的开发与实践研究的经费，我校按照专项经费预算及资金用途等，根据实际需求，认真编制项目预算，发展特殊教育事业。</t>
  </si>
  <si>
    <t>教育综合改革试点项目支付</t>
  </si>
  <si>
    <t xml:space="preserve"> 
≥</t>
  </si>
  <si>
    <t>支付教育综合改革试点经费实际时间</t>
  </si>
  <si>
    <t>及时支付教育综合改革试点经费以改善办学</t>
  </si>
  <si>
    <t>持续发展教育事业</t>
  </si>
  <si>
    <t>支付教育综合办公用品费用</t>
  </si>
  <si>
    <t>3.7万</t>
  </si>
  <si>
    <t>支付一体机成本费用</t>
  </si>
  <si>
    <t>1.8万</t>
  </si>
  <si>
    <t>自评100分，完成了用于教育综合改革的设备采购，完成了用于教育综合改革的办公用具采购，发展了特殊教育事业。</t>
  </si>
  <si>
    <t>项目负责人：唐光强</t>
  </si>
  <si>
    <t>51040023T000009624801-学生营养改善计划</t>
  </si>
  <si>
    <t>教育附加安排的用于改善学校伙食，提高学生餐食营养。</t>
  </si>
  <si>
    <t>经费拨入学校食堂，为学生采购营养食材，保障食堂运作，改善特殊学生体质。</t>
  </si>
  <si>
    <t>该资金是攀财资教【2023】38号下达的用于改善学校食堂伙食的经费，我校按照专项经费预算及资金用途等，根据实际需求，认真编制项目预算，保障学校食堂正常运作，改善特殊学生体质。</t>
  </si>
  <si>
    <t xml:space="preserve"> 按年度完成营养餐计划</t>
  </si>
  <si>
    <t xml:space="preserve"> 2023年</t>
  </si>
  <si>
    <t>保障学生营养需求</t>
  </si>
  <si>
    <t xml:space="preserve"> 
为128名学生提供营养餐</t>
  </si>
  <si>
    <t>128人</t>
  </si>
  <si>
    <t>改善学生体质 提高学生幸福指数</t>
  </si>
  <si>
    <t>学生营养餐</t>
  </si>
  <si>
    <t>9.2万</t>
  </si>
  <si>
    <t>自评100分，经费拨到食堂，为学生提供营养餐食，保障残疾学生健康</t>
  </si>
  <si>
    <t>51040024T000011046116-律师费</t>
  </si>
  <si>
    <t>该资金是攀财资教【2023】103号下达的用于保障我校依法治校的经费1万元，我校按照专项经费预算及资金用途等，根据实际需求，认真编制项目预算，保障校内法治安全，创建法治校园。</t>
  </si>
  <si>
    <t>在全年内保障该业务</t>
  </si>
  <si>
    <t>51040024T000011046497-特殊教育经费项目</t>
  </si>
  <si>
    <t>用于补助特殊教育事业发展需要，弥补经费不足，保障校园监控设施正常运作。</t>
  </si>
  <si>
    <t>支付校园监控费用，保障监控设备正常运作。</t>
  </si>
  <si>
    <t>该资金是攀财资教【2023】103号下达的用于保障我校保障校园监控正常使用的经费1万元，我校按照专项经费预算及资金用途等，根据实际需求，认真编制项目预算，保障校园监控正常运转，维护校内秩序，保障学生安全。</t>
  </si>
  <si>
    <t>及时支付特殊教育经费保障教学运作</t>
  </si>
  <si>
    <t>保障校园监控使用</t>
  </si>
  <si>
    <t>支付经费时间</t>
  </si>
  <si>
    <t>特殊教育经费按项目支付</t>
  </si>
  <si>
    <t>支付校园监控使用费</t>
  </si>
  <si>
    <t>自评100分，保障了学校监控设备正常使用，维护校内秩序，保障学生安全。</t>
  </si>
  <si>
    <t>51040024T000011046762-危房鉴定排查专项经费</t>
  </si>
  <si>
    <t>对学校房屋进行安全鉴定，保障校内师生安全。</t>
  </si>
  <si>
    <t>完成了学校房屋安全鉴定，保障师生安全。</t>
  </si>
  <si>
    <t>该资金是攀财资教【2023】103号下达的用于鉴定我校房屋建筑安全系数排查的经费1.4万元，我校按照专项经费预算及资金用途等，根据实际需求，认真编制项目预算，保障校舍房屋安全。</t>
  </si>
  <si>
    <t>进行1次食堂安全排查</t>
  </si>
  <si>
    <t>及时开展宿舍安全排查</t>
  </si>
  <si>
    <t>及时开展食堂安全排查</t>
  </si>
  <si>
    <t>支付费用时间</t>
  </si>
  <si>
    <t>进行1次宿舍安全排查</t>
  </si>
  <si>
    <t>保障特殊教育事业发展</t>
  </si>
  <si>
    <t xml:space="preserve"> 
90</t>
  </si>
  <si>
    <t>鉴定费用</t>
  </si>
  <si>
    <t>1.4万</t>
  </si>
  <si>
    <t>自评100分，坚定了学校食堂及宿舍房屋，鉴定结果为可继续使用，从侧面保障了学校师生安全。</t>
  </si>
  <si>
    <t>51040024T000011046889-纳入高层次人才管理骨干教师津贴（市特校）</t>
  </si>
  <si>
    <t>该资金是攀财资教【2023】103号下达的用于发放给骨干教师以激励教育事业的经费，我校按照专项经费预算及资金用途等，根据实际需求，认真编制项目预算，发展特殊教育。</t>
  </si>
  <si>
    <t>在年度内完成津贴支付</t>
  </si>
  <si>
    <t>2023年骨干教师人数</t>
  </si>
  <si>
    <t>激励教师队伍保障特殊教育事业可持续发</t>
  </si>
  <si>
    <t>骨干教师津贴费用</t>
  </si>
  <si>
    <t>2.88万</t>
  </si>
  <si>
    <t>51040024T000011047186-义务教育阶段学校聘请食堂工勤人员经费</t>
  </si>
  <si>
    <t>该经费是用于支付2023年食堂人员费用，项目已完成，保障当年度人员配备。</t>
  </si>
  <si>
    <t>该资金是攀财资教【2023】103号下达的用于保障我校2023年学校聘请食堂人员的经费10.01万元，我校按照专项经费预算及资金用途等，根据实际需求，认真编制项目预算，确保食堂正常运作。</t>
  </si>
  <si>
    <t>51040024T000011047207-聘请保安人员经费</t>
  </si>
  <si>
    <t>该经费下达用于支付2023年保安人员费用，项目已完成，保障当年度人员配备。</t>
  </si>
  <si>
    <t>该资金是攀财资教【2023】103号下达的用于保障我校2023年学校聘请保安人员的经费7.51万元，我校按照专项经费预算及资金用途等，根据实际需求，认真编制项目预算，保障校园安全，维护校园秩序。</t>
  </si>
</sst>
</file>

<file path=xl/styles.xml><?xml version="1.0" encoding="utf-8"?>
<styleSheet xmlns="http://schemas.openxmlformats.org/spreadsheetml/2006/main">
  <numFmts count="5">
    <numFmt numFmtId="176" formatCode="#0.00%"/>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64">
    <font>
      <sz val="11"/>
      <color indexed="8"/>
      <name val="宋体"/>
      <charset val="1"/>
      <scheme val="minor"/>
    </font>
    <font>
      <sz val="11"/>
      <color indexed="8"/>
      <name val="宋体"/>
      <charset val="1"/>
      <scheme val="minor"/>
    </font>
    <font>
      <sz val="10"/>
      <color rgb="FFC0C0C0"/>
      <name val="SimSun"/>
      <charset val="134"/>
    </font>
    <font>
      <b/>
      <sz val="15"/>
      <color rgb="FF000000"/>
      <name val="黑体"/>
      <charset val="134"/>
    </font>
    <font>
      <sz val="9"/>
      <color rgb="FF000000"/>
      <name val="SimSun"/>
      <charset val="134"/>
    </font>
    <font>
      <i/>
      <sz val="8"/>
      <color rgb="FF000000"/>
      <name val="微软雅黑"/>
      <charset val="134"/>
    </font>
    <font>
      <sz val="9"/>
      <color rgb="FF000000"/>
      <name val="simhei"/>
      <charset val="134"/>
    </font>
    <font>
      <sz val="9"/>
      <name val="SimSun"/>
      <charset val="134"/>
    </font>
    <font>
      <sz val="10"/>
      <color rgb="FF000000"/>
      <name val="SimSun"/>
      <charset val="134"/>
    </font>
    <font>
      <i/>
      <sz val="9"/>
      <color rgb="FF000000"/>
      <name val="simhei"/>
      <charset val="134"/>
    </font>
    <font>
      <sz val="10"/>
      <color rgb="FFC0C0C0"/>
      <name val="SimSun"/>
      <charset val="134"/>
    </font>
    <font>
      <b/>
      <sz val="15"/>
      <color rgb="FF000000"/>
      <name val="黑体"/>
      <charset val="134"/>
    </font>
    <font>
      <i/>
      <sz val="8"/>
      <color rgb="FF000000"/>
      <name val="微软雅黑"/>
      <charset val="134"/>
    </font>
    <font>
      <sz val="9"/>
      <color theme="1"/>
      <name val="宋体"/>
      <charset val="134"/>
      <scheme val="minor"/>
    </font>
    <font>
      <sz val="9"/>
      <color rgb="FF000000"/>
      <name val="simhei"/>
      <charset val="134"/>
    </font>
    <font>
      <i/>
      <sz val="9"/>
      <color rgb="FF000000"/>
      <name val="simhei"/>
      <charset val="134"/>
    </font>
    <font>
      <sz val="8"/>
      <color rgb="FF000000"/>
      <name val="微软雅黑"/>
      <charset val="134"/>
    </font>
    <font>
      <sz val="9"/>
      <color theme="1"/>
      <name val="宋体"/>
      <charset val="134"/>
      <scheme val="minor"/>
    </font>
    <font>
      <sz val="9"/>
      <color rgb="FF000000"/>
      <name val="宋体"/>
      <charset val="134"/>
    </font>
    <font>
      <sz val="8"/>
      <color rgb="FF000000"/>
      <name val="微软雅黑"/>
      <charset val="134"/>
    </font>
    <font>
      <sz val="9"/>
      <color theme="1"/>
      <name val="宋体"/>
      <charset val="134"/>
    </font>
    <font>
      <sz val="8"/>
      <color rgb="FF000000"/>
      <name val="SimSun"/>
      <charset val="134"/>
    </font>
    <font>
      <sz val="11"/>
      <color rgb="FFFF0000"/>
      <name val="宋体"/>
      <charset val="1"/>
      <scheme val="minor"/>
    </font>
    <font>
      <sz val="11"/>
      <name val="宋体"/>
      <charset val="1"/>
      <scheme val="minor"/>
    </font>
    <font>
      <i/>
      <sz val="8"/>
      <name val="微软雅黑"/>
      <charset val="134"/>
    </font>
    <font>
      <sz val="9"/>
      <name val="simhei"/>
      <charset val="134"/>
    </font>
    <font>
      <i/>
      <sz val="9"/>
      <name val="simhei"/>
      <charset val="134"/>
    </font>
    <font>
      <b/>
      <sz val="15"/>
      <name val="黑体"/>
      <charset val="134"/>
    </font>
    <font>
      <sz val="9"/>
      <color rgb="FFFF0000"/>
      <name val="simhei"/>
      <charset val="134"/>
    </font>
    <font>
      <sz val="9"/>
      <color rgb="FF000000"/>
      <name val="宋体"/>
      <charset val="134"/>
    </font>
    <font>
      <sz val="12"/>
      <name val="宋体"/>
      <charset val="134"/>
    </font>
    <font>
      <sz val="9"/>
      <color rgb="FF000000"/>
      <name val="宋体"/>
      <charset val="134"/>
      <scheme val="minor"/>
    </font>
    <font>
      <sz val="11"/>
      <name val="宋体"/>
      <charset val="1"/>
      <scheme val="minor"/>
    </font>
    <font>
      <sz val="11"/>
      <color theme="1"/>
      <name val="宋体"/>
      <charset val="1"/>
      <scheme val="minor"/>
    </font>
    <font>
      <b/>
      <sz val="15"/>
      <name val="黑体"/>
      <charset val="134"/>
    </font>
    <font>
      <sz val="9"/>
      <name val="simhei"/>
      <charset val="134"/>
    </font>
    <font>
      <sz val="11"/>
      <color theme="9"/>
      <name val="宋体"/>
      <charset val="1"/>
      <scheme val="minor"/>
    </font>
    <font>
      <b/>
      <sz val="15"/>
      <color theme="1"/>
      <name val="黑体"/>
      <charset val="134"/>
    </font>
    <font>
      <sz val="9"/>
      <name val="宋体"/>
      <charset val="1"/>
    </font>
    <font>
      <sz val="9"/>
      <name val="宋体"/>
      <charset val="134"/>
    </font>
    <font>
      <b/>
      <sz val="9"/>
      <name val="宋体"/>
      <charset val="134"/>
    </font>
    <font>
      <i/>
      <sz val="9"/>
      <name val="宋体"/>
      <charset val="134"/>
    </font>
    <font>
      <b/>
      <sz val="9"/>
      <color rgb="FF000000"/>
      <name val="simhei"/>
      <charset val="134"/>
    </font>
    <font>
      <sz val="11"/>
      <color theme="0"/>
      <name val="宋体"/>
      <charset val="0"/>
      <scheme val="minor"/>
    </font>
    <font>
      <sz val="11"/>
      <color theme="1"/>
      <name val="宋体"/>
      <charset val="0"/>
      <scheme val="minor"/>
    </font>
    <font>
      <sz val="11"/>
      <color theme="1"/>
      <name val="宋体"/>
      <charset val="134"/>
      <scheme val="minor"/>
    </font>
    <font>
      <b/>
      <sz val="11"/>
      <color rgb="FFFFFFFF"/>
      <name val="宋体"/>
      <charset val="0"/>
      <scheme val="minor"/>
    </font>
    <font>
      <b/>
      <sz val="15"/>
      <color theme="3"/>
      <name val="宋体"/>
      <charset val="134"/>
      <scheme val="minor"/>
    </font>
    <font>
      <b/>
      <sz val="11"/>
      <color rgb="FF3F3F3F"/>
      <name val="宋体"/>
      <charset val="0"/>
      <scheme val="minor"/>
    </font>
    <font>
      <sz val="11"/>
      <color rgb="FF9C0006"/>
      <name val="宋体"/>
      <charset val="0"/>
      <scheme val="minor"/>
    </font>
    <font>
      <b/>
      <sz val="18"/>
      <color theme="3"/>
      <name val="宋体"/>
      <charset val="134"/>
      <scheme val="minor"/>
    </font>
    <font>
      <sz val="11"/>
      <color rgb="FF3F3F76"/>
      <name val="宋体"/>
      <charset val="0"/>
      <scheme val="minor"/>
    </font>
    <font>
      <sz val="11"/>
      <color rgb="FF9C6500"/>
      <name val="宋体"/>
      <charset val="0"/>
      <scheme val="minor"/>
    </font>
    <font>
      <sz val="11"/>
      <color rgb="FFFF0000"/>
      <name val="宋体"/>
      <charset val="0"/>
      <scheme val="minor"/>
    </font>
    <font>
      <b/>
      <sz val="13"/>
      <color theme="3"/>
      <name val="宋体"/>
      <charset val="134"/>
      <scheme val="minor"/>
    </font>
    <font>
      <b/>
      <sz val="11"/>
      <color theme="3"/>
      <name val="宋体"/>
      <charset val="134"/>
      <scheme val="minor"/>
    </font>
    <font>
      <b/>
      <sz val="11"/>
      <color theme="1"/>
      <name val="宋体"/>
      <charset val="0"/>
      <scheme val="minor"/>
    </font>
    <font>
      <u/>
      <sz val="11"/>
      <color rgb="FF0000FF"/>
      <name val="宋体"/>
      <charset val="0"/>
      <scheme val="minor"/>
    </font>
    <font>
      <sz val="11"/>
      <color rgb="FF006100"/>
      <name val="宋体"/>
      <charset val="0"/>
      <scheme val="minor"/>
    </font>
    <font>
      <u/>
      <sz val="11"/>
      <color rgb="FF800080"/>
      <name val="宋体"/>
      <charset val="0"/>
      <scheme val="minor"/>
    </font>
    <font>
      <b/>
      <sz val="11"/>
      <color rgb="FFFA7D00"/>
      <name val="宋体"/>
      <charset val="0"/>
      <scheme val="minor"/>
    </font>
    <font>
      <sz val="11"/>
      <color rgb="FFFA7D00"/>
      <name val="宋体"/>
      <charset val="0"/>
      <scheme val="minor"/>
    </font>
    <font>
      <i/>
      <sz val="11"/>
      <color rgb="FF7F7F7F"/>
      <name val="宋体"/>
      <charset val="0"/>
      <scheme val="minor"/>
    </font>
    <font>
      <sz val="9"/>
      <color rgb="FF000000"/>
      <name val="Arial"/>
      <charset val="134"/>
    </font>
  </fonts>
  <fills count="34">
    <fill>
      <patternFill patternType="none"/>
    </fill>
    <fill>
      <patternFill patternType="gray125"/>
    </fill>
    <fill>
      <patternFill patternType="solid">
        <fgColor theme="0"/>
        <bgColor indexed="64"/>
      </patternFill>
    </fill>
    <fill>
      <patternFill patternType="solid">
        <fgColor theme="9"/>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7"/>
        <bgColor indexed="64"/>
      </patternFill>
    </fill>
    <fill>
      <patternFill patternType="solid">
        <fgColor theme="9" tint="0.399975585192419"/>
        <bgColor indexed="64"/>
      </patternFill>
    </fill>
    <fill>
      <patternFill patternType="solid">
        <fgColor theme="6"/>
        <bgColor indexed="64"/>
      </patternFill>
    </fill>
    <fill>
      <patternFill patternType="solid">
        <fgColor theme="8" tint="0.399975585192419"/>
        <bgColor indexed="64"/>
      </patternFill>
    </fill>
    <fill>
      <patternFill patternType="solid">
        <fgColor rgb="FFA5A5A5"/>
        <bgColor indexed="64"/>
      </patternFill>
    </fill>
    <fill>
      <patternFill patternType="solid">
        <fgColor rgb="FFF2F2F2"/>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theme="5" tint="0.799981688894314"/>
        <bgColor indexed="64"/>
      </patternFill>
    </fill>
    <fill>
      <patternFill patternType="solid">
        <fgColor rgb="FFFFC7CE"/>
        <bgColor indexed="64"/>
      </patternFill>
    </fill>
    <fill>
      <patternFill patternType="solid">
        <fgColor theme="5"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4"/>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rgb="FFFFCC99"/>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rgb="FFFFEB9C"/>
        <bgColor indexed="64"/>
      </patternFill>
    </fill>
    <fill>
      <patternFill patternType="solid">
        <fgColor theme="5"/>
        <bgColor indexed="64"/>
      </patternFill>
    </fill>
    <fill>
      <patternFill patternType="solid">
        <fgColor rgb="FFFFFFCC"/>
        <bgColor indexed="64"/>
      </patternFill>
    </fill>
    <fill>
      <patternFill patternType="solid">
        <fgColor theme="7" tint="0.599993896298105"/>
        <bgColor indexed="64"/>
      </patternFill>
    </fill>
    <fill>
      <patternFill patternType="solid">
        <fgColor theme="8"/>
        <bgColor indexed="64"/>
      </patternFill>
    </fill>
    <fill>
      <patternFill patternType="solid">
        <fgColor theme="4" tint="0.799981688894314"/>
        <bgColor indexed="64"/>
      </patternFill>
    </fill>
    <fill>
      <patternFill patternType="solid">
        <fgColor rgb="FFC6EFCE"/>
        <bgColor indexed="64"/>
      </patternFill>
    </fill>
    <fill>
      <patternFill patternType="solid">
        <fgColor theme="5" tint="0.599993896298105"/>
        <bgColor indexed="64"/>
      </patternFill>
    </fill>
    <fill>
      <patternFill patternType="solid">
        <fgColor theme="4" tint="0.399975585192419"/>
        <bgColor indexed="64"/>
      </patternFill>
    </fill>
  </fills>
  <borders count="34">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auto="1"/>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auto="1"/>
      </right>
      <top style="thin">
        <color rgb="FF000000"/>
      </top>
      <bottom/>
      <diagonal/>
    </border>
    <border>
      <left style="thin">
        <color rgb="FF000000"/>
      </left>
      <right style="thin">
        <color auto="1"/>
      </right>
      <top/>
      <bottom/>
      <diagonal/>
    </border>
    <border>
      <left style="thin">
        <color rgb="FF000000"/>
      </left>
      <right style="thin">
        <color auto="1"/>
      </right>
      <top/>
      <bottom style="thin">
        <color auto="1"/>
      </bottom>
      <diagonal/>
    </border>
    <border>
      <left style="thin">
        <color rgb="FF000000"/>
      </left>
      <right style="thin">
        <color auto="1"/>
      </right>
      <top style="thin">
        <color auto="1"/>
      </top>
      <bottom/>
      <diagonal/>
    </border>
    <border>
      <left style="thin">
        <color rgb="FF000000"/>
      </left>
      <right style="thin">
        <color auto="1"/>
      </right>
      <top/>
      <bottom style="thin">
        <color rgb="FF000000"/>
      </bottom>
      <diagonal/>
    </border>
    <border>
      <left style="thin">
        <color rgb="FF000000"/>
      </left>
      <right style="thin">
        <color rgb="FF000000"/>
      </right>
      <top style="thin">
        <color rgb="FF000000"/>
      </top>
      <bottom style="thin">
        <color auto="1"/>
      </bottom>
      <diagonal/>
    </border>
    <border>
      <left style="thin">
        <color rgb="FF000000"/>
      </left>
      <right style="thin">
        <color rgb="FF000000"/>
      </right>
      <top style="thin">
        <color auto="1"/>
      </top>
      <bottom style="thin">
        <color auto="1"/>
      </bottom>
      <diagonal/>
    </border>
    <border>
      <left style="thin">
        <color rgb="FF000000"/>
      </left>
      <right style="thin">
        <color rgb="FF000000"/>
      </right>
      <top style="thin">
        <color auto="1"/>
      </top>
      <bottom style="thin">
        <color rgb="FF000000"/>
      </bottom>
      <diagonal/>
    </border>
    <border>
      <left style="thin">
        <color auto="1"/>
      </left>
      <right style="thin">
        <color auto="1"/>
      </right>
      <top style="thin">
        <color rgb="FF000000"/>
      </top>
      <bottom style="thin">
        <color auto="1"/>
      </bottom>
      <diagonal/>
    </border>
    <border>
      <left style="thin">
        <color auto="1"/>
      </left>
      <right style="thin">
        <color auto="1"/>
      </right>
      <top style="thin">
        <color auto="1"/>
      </top>
      <bottom style="thin">
        <color rgb="FF000000"/>
      </bottom>
      <diagonal/>
    </border>
    <border>
      <left style="thin">
        <color auto="1"/>
      </left>
      <right style="thin">
        <color auto="1"/>
      </right>
      <top style="thin">
        <color auto="1"/>
      </top>
      <bottom/>
      <diagonal/>
    </border>
    <border>
      <left style="thin">
        <color auto="1"/>
      </left>
      <right style="thin">
        <color auto="1"/>
      </right>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rgb="FFFF8001"/>
      </bottom>
      <diagonal/>
    </border>
  </borders>
  <cellStyleXfs count="98">
    <xf numFmtId="0" fontId="0" fillId="0" borderId="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4" fillId="20" borderId="0" applyNumberFormat="0" applyBorder="0" applyAlignment="0" applyProtection="0">
      <alignment vertical="center"/>
    </xf>
    <xf numFmtId="0" fontId="43" fillId="17" borderId="0" applyNumberFormat="0" applyBorder="0" applyAlignment="0" applyProtection="0">
      <alignment vertical="center"/>
    </xf>
    <xf numFmtId="0" fontId="45" fillId="0" borderId="0"/>
    <xf numFmtId="0" fontId="45" fillId="0" borderId="0"/>
    <xf numFmtId="0" fontId="43" fillId="19" borderId="0" applyNumberFormat="0" applyBorder="0" applyAlignment="0" applyProtection="0">
      <alignment vertical="center"/>
    </xf>
    <xf numFmtId="0" fontId="45" fillId="0" borderId="0"/>
    <xf numFmtId="0" fontId="45" fillId="0" borderId="0"/>
    <xf numFmtId="0" fontId="45" fillId="0" borderId="0"/>
    <xf numFmtId="0" fontId="52" fillId="25" borderId="0" applyNumberFormat="0" applyBorder="0" applyAlignment="0" applyProtection="0">
      <alignment vertical="center"/>
    </xf>
    <xf numFmtId="0" fontId="53" fillId="0" borderId="0" applyNumberFormat="0" applyFill="0" applyBorder="0" applyAlignment="0" applyProtection="0">
      <alignment vertical="center"/>
    </xf>
    <xf numFmtId="0" fontId="44" fillId="18" borderId="0" applyNumberFormat="0" applyBorder="0" applyAlignment="0" applyProtection="0">
      <alignment vertical="center"/>
    </xf>
    <xf numFmtId="0" fontId="45" fillId="0" borderId="0"/>
    <xf numFmtId="0" fontId="49" fillId="15" borderId="0" applyNumberFormat="0" applyBorder="0" applyAlignment="0" applyProtection="0">
      <alignment vertical="center"/>
    </xf>
    <xf numFmtId="0" fontId="45" fillId="0" borderId="0"/>
    <xf numFmtId="0" fontId="45" fillId="0" borderId="0"/>
    <xf numFmtId="0" fontId="43" fillId="26" borderId="0" applyNumberFormat="0" applyBorder="0" applyAlignment="0" applyProtection="0">
      <alignment vertical="center"/>
    </xf>
    <xf numFmtId="0" fontId="45" fillId="0" borderId="0"/>
    <xf numFmtId="0" fontId="45" fillId="0" borderId="0"/>
    <xf numFmtId="0" fontId="56" fillId="0" borderId="32" applyNumberFormat="0" applyFill="0" applyAlignment="0" applyProtection="0">
      <alignment vertical="center"/>
    </xf>
    <xf numFmtId="0" fontId="45" fillId="0" borderId="0"/>
    <xf numFmtId="0" fontId="45" fillId="0" borderId="0"/>
    <xf numFmtId="0" fontId="43" fillId="29" borderId="0" applyNumberFormat="0" applyBorder="0" applyAlignment="0" applyProtection="0">
      <alignment vertical="center"/>
    </xf>
    <xf numFmtId="0" fontId="44" fillId="30" borderId="0" applyNumberFormat="0" applyBorder="0" applyAlignment="0" applyProtection="0">
      <alignment vertical="center"/>
    </xf>
    <xf numFmtId="0" fontId="44" fillId="28" borderId="0" applyNumberFormat="0" applyBorder="0" applyAlignment="0" applyProtection="0">
      <alignment vertical="center"/>
    </xf>
    <xf numFmtId="0" fontId="45" fillId="0" borderId="0"/>
    <xf numFmtId="0" fontId="45" fillId="0" borderId="0"/>
    <xf numFmtId="0" fontId="45" fillId="0" borderId="0"/>
    <xf numFmtId="0" fontId="55" fillId="0" borderId="0" applyNumberFormat="0" applyFill="0" applyBorder="0" applyAlignment="0" applyProtection="0">
      <alignment vertical="center"/>
    </xf>
    <xf numFmtId="0" fontId="45" fillId="0" borderId="0"/>
    <xf numFmtId="0" fontId="45" fillId="0" borderId="0"/>
    <xf numFmtId="0" fontId="54" fillId="0" borderId="27" applyNumberFormat="0" applyFill="0" applyAlignment="0" applyProtection="0">
      <alignment vertical="center"/>
    </xf>
    <xf numFmtId="9" fontId="45" fillId="0" borderId="0" applyFont="0" applyFill="0" applyBorder="0" applyAlignment="0" applyProtection="0">
      <alignment vertical="center"/>
    </xf>
    <xf numFmtId="43" fontId="45" fillId="0" borderId="0" applyFont="0" applyFill="0" applyBorder="0" applyAlignment="0" applyProtection="0">
      <alignment vertical="center"/>
    </xf>
    <xf numFmtId="0" fontId="45" fillId="0" borderId="0"/>
    <xf numFmtId="44" fontId="45" fillId="0" borderId="0" applyFont="0" applyFill="0" applyBorder="0" applyAlignment="0" applyProtection="0">
      <alignment vertical="center"/>
    </xf>
    <xf numFmtId="0" fontId="45" fillId="0" borderId="0"/>
    <xf numFmtId="0" fontId="58" fillId="31" borderId="0" applyNumberFormat="0" applyBorder="0" applyAlignment="0" applyProtection="0">
      <alignment vertical="center"/>
    </xf>
    <xf numFmtId="0" fontId="43" fillId="21" borderId="0" applyNumberFormat="0" applyBorder="0" applyAlignment="0" applyProtection="0">
      <alignment vertical="center"/>
    </xf>
    <xf numFmtId="41" fontId="45" fillId="0" borderId="0" applyFont="0" applyFill="0" applyBorder="0" applyAlignment="0" applyProtection="0">
      <alignment vertical="center"/>
    </xf>
    <xf numFmtId="0" fontId="43" fillId="33" borderId="0" applyNumberFormat="0" applyBorder="0" applyAlignment="0" applyProtection="0">
      <alignment vertical="center"/>
    </xf>
    <xf numFmtId="0" fontId="60" fillId="11" borderId="29" applyNumberFormat="0" applyAlignment="0" applyProtection="0">
      <alignment vertical="center"/>
    </xf>
    <xf numFmtId="0" fontId="61" fillId="0" borderId="33" applyNumberFormat="0" applyFill="0" applyAlignment="0" applyProtection="0">
      <alignment vertical="center"/>
    </xf>
    <xf numFmtId="0" fontId="45" fillId="27" borderId="31" applyNumberFormat="0" applyFont="0" applyAlignment="0" applyProtection="0">
      <alignment vertical="center"/>
    </xf>
    <xf numFmtId="0" fontId="62" fillId="0" borderId="0" applyNumberFormat="0" applyFill="0" applyBorder="0" applyAlignment="0" applyProtection="0">
      <alignment vertical="center"/>
    </xf>
    <xf numFmtId="42" fontId="45" fillId="0" borderId="0" applyFont="0" applyFill="0" applyBorder="0" applyAlignment="0" applyProtection="0">
      <alignment vertical="center"/>
    </xf>
    <xf numFmtId="0" fontId="44" fillId="13" borderId="0" applyNumberFormat="0" applyBorder="0" applyAlignment="0" applyProtection="0">
      <alignment vertical="center"/>
    </xf>
    <xf numFmtId="0" fontId="45" fillId="0" borderId="0"/>
    <xf numFmtId="0" fontId="44" fillId="12" borderId="0" applyNumberFormat="0" applyBorder="0" applyAlignment="0" applyProtection="0">
      <alignment vertical="center"/>
    </xf>
    <xf numFmtId="0" fontId="48" fillId="11" borderId="28" applyNumberFormat="0" applyAlignment="0" applyProtection="0">
      <alignment vertical="center"/>
    </xf>
    <xf numFmtId="0" fontId="45" fillId="0" borderId="0"/>
    <xf numFmtId="0" fontId="45" fillId="0" borderId="0"/>
    <xf numFmtId="0" fontId="57" fillId="0" borderId="0" applyNumberFormat="0" applyFill="0" applyBorder="0" applyAlignment="0" applyProtection="0">
      <alignment vertical="center"/>
    </xf>
    <xf numFmtId="0" fontId="45" fillId="0" borderId="0"/>
    <xf numFmtId="0" fontId="51" fillId="22" borderId="29" applyNumberFormat="0" applyAlignment="0" applyProtection="0">
      <alignment vertical="center"/>
    </xf>
    <xf numFmtId="0" fontId="45" fillId="0" borderId="0"/>
    <xf numFmtId="0" fontId="47" fillId="0" borderId="27" applyNumberFormat="0" applyFill="0" applyAlignment="0" applyProtection="0">
      <alignment vertical="center"/>
    </xf>
    <xf numFmtId="0" fontId="46" fillId="10" borderId="26" applyNumberFormat="0" applyAlignment="0" applyProtection="0">
      <alignment vertical="center"/>
    </xf>
    <xf numFmtId="0" fontId="45" fillId="0" borderId="0"/>
    <xf numFmtId="0" fontId="45" fillId="0" borderId="0"/>
    <xf numFmtId="0" fontId="55" fillId="0" borderId="30" applyNumberFormat="0" applyFill="0" applyAlignment="0" applyProtection="0">
      <alignment vertical="center"/>
    </xf>
    <xf numFmtId="0" fontId="59" fillId="0" borderId="0" applyNumberFormat="0" applyFill="0" applyBorder="0" applyAlignment="0" applyProtection="0">
      <alignment vertical="center"/>
    </xf>
    <xf numFmtId="0" fontId="45" fillId="0" borderId="0"/>
    <xf numFmtId="0" fontId="45" fillId="0" borderId="0"/>
    <xf numFmtId="0" fontId="50" fillId="0" borderId="0" applyNumberFormat="0" applyFill="0" applyBorder="0" applyAlignment="0" applyProtection="0">
      <alignment vertical="center"/>
    </xf>
    <xf numFmtId="0" fontId="44" fillId="14" borderId="0" applyNumberFormat="0" applyBorder="0" applyAlignment="0" applyProtection="0">
      <alignment vertical="center"/>
    </xf>
    <xf numFmtId="0" fontId="44" fillId="24" borderId="0" applyNumberFormat="0" applyBorder="0" applyAlignment="0" applyProtection="0">
      <alignment vertical="center"/>
    </xf>
    <xf numFmtId="0" fontId="44" fillId="32" borderId="0" applyNumberFormat="0" applyBorder="0" applyAlignment="0" applyProtection="0">
      <alignment vertical="center"/>
    </xf>
    <xf numFmtId="0" fontId="43" fillId="9" borderId="0" applyNumberFormat="0" applyBorder="0" applyAlignment="0" applyProtection="0">
      <alignment vertical="center"/>
    </xf>
    <xf numFmtId="0" fontId="43" fillId="16" borderId="0" applyNumberFormat="0" applyBorder="0" applyAlignment="0" applyProtection="0">
      <alignment vertical="center"/>
    </xf>
    <xf numFmtId="0" fontId="45" fillId="0" borderId="0"/>
    <xf numFmtId="0" fontId="43" fillId="8" borderId="0" applyNumberFormat="0" applyBorder="0" applyAlignment="0" applyProtection="0">
      <alignment vertical="center"/>
    </xf>
    <xf numFmtId="0" fontId="44" fillId="23" borderId="0" applyNumberFormat="0" applyBorder="0" applyAlignment="0" applyProtection="0">
      <alignment vertical="center"/>
    </xf>
    <xf numFmtId="0" fontId="43" fillId="7" borderId="0" applyNumberFormat="0" applyBorder="0" applyAlignment="0" applyProtection="0">
      <alignment vertical="center"/>
    </xf>
    <xf numFmtId="0" fontId="45" fillId="0" borderId="0"/>
    <xf numFmtId="0" fontId="45" fillId="0" borderId="0"/>
    <xf numFmtId="0" fontId="43" fillId="6" borderId="0" applyNumberFormat="0" applyBorder="0" applyAlignment="0" applyProtection="0">
      <alignment vertical="center"/>
    </xf>
    <xf numFmtId="0" fontId="45" fillId="0" borderId="0"/>
    <xf numFmtId="0" fontId="45" fillId="0" borderId="0"/>
    <xf numFmtId="0" fontId="44" fillId="5" borderId="0" applyNumberFormat="0" applyBorder="0" applyAlignment="0" applyProtection="0">
      <alignment vertical="center"/>
    </xf>
    <xf numFmtId="0" fontId="44" fillId="4" borderId="0" applyNumberFormat="0" applyBorder="0" applyAlignment="0" applyProtection="0">
      <alignment vertical="center"/>
    </xf>
    <xf numFmtId="0" fontId="45" fillId="0" borderId="0"/>
    <xf numFmtId="0" fontId="43" fillId="3" borderId="0" applyNumberFormat="0" applyBorder="0" applyAlignment="0" applyProtection="0">
      <alignment vertical="center"/>
    </xf>
    <xf numFmtId="0" fontId="45" fillId="0" borderId="0"/>
    <xf numFmtId="0" fontId="45" fillId="0" borderId="0"/>
  </cellStyleXfs>
  <cellXfs count="265">
    <xf numFmtId="0" fontId="0" fillId="0" borderId="0" xfId="0">
      <alignment vertical="center"/>
    </xf>
    <xf numFmtId="0" fontId="1" fillId="0" borderId="0" xfId="0" applyFont="1" applyFill="1" applyAlignment="1">
      <alignment vertical="center"/>
    </xf>
    <xf numFmtId="0" fontId="2" fillId="0" borderId="0" xfId="0" applyFont="1" applyFill="1" applyBorder="1" applyAlignment="1">
      <alignment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4" fillId="0" borderId="1" xfId="0" applyFont="1" applyFill="1" applyBorder="1" applyAlignment="1">
      <alignment horizontal="center" vertical="center" wrapText="1"/>
    </xf>
    <xf numFmtId="4"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vertical="center" wrapText="1"/>
    </xf>
    <xf numFmtId="0" fontId="6" fillId="0" borderId="1" xfId="0" applyFont="1" applyFill="1" applyBorder="1" applyAlignment="1">
      <alignment vertical="center" wrapText="1"/>
    </xf>
    <xf numFmtId="0" fontId="7" fillId="0" borderId="0" xfId="0" applyFont="1" applyFill="1" applyBorder="1" applyAlignment="1">
      <alignment vertical="center" wrapText="1"/>
    </xf>
    <xf numFmtId="0" fontId="8" fillId="0" borderId="0" xfId="0" applyFont="1" applyFill="1" applyBorder="1" applyAlignment="1">
      <alignment vertical="center" wrapText="1"/>
    </xf>
    <xf numFmtId="0" fontId="6" fillId="0" borderId="0" xfId="0" applyFont="1" applyFill="1" applyBorder="1" applyAlignment="1">
      <alignment vertical="center" wrapText="1"/>
    </xf>
    <xf numFmtId="0" fontId="6"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9" fontId="4" fillId="0" borderId="1"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1" fillId="0" borderId="4" xfId="0" applyFont="1" applyFill="1" applyBorder="1" applyAlignment="1">
      <alignment vertical="center"/>
    </xf>
    <xf numFmtId="9" fontId="5" fillId="0" borderId="5" xfId="0" applyNumberFormat="1" applyFont="1" applyFill="1" applyBorder="1" applyAlignment="1">
      <alignment horizontal="center" vertical="center" wrapText="1"/>
    </xf>
    <xf numFmtId="0" fontId="4" fillId="0" borderId="6" xfId="0" applyFont="1" applyFill="1" applyBorder="1" applyAlignment="1">
      <alignment horizontal="center" vertical="center" wrapText="1"/>
    </xf>
    <xf numFmtId="0" fontId="9" fillId="0" borderId="1" xfId="0" applyFont="1" applyFill="1" applyBorder="1" applyAlignment="1">
      <alignment vertical="center" wrapText="1"/>
    </xf>
    <xf numFmtId="0" fontId="0" fillId="0" borderId="0" xfId="0" applyFont="1">
      <alignment vertical="center"/>
    </xf>
    <xf numFmtId="0" fontId="10" fillId="0" borderId="0" xfId="0" applyFont="1" applyBorder="1" applyAlignment="1">
      <alignment vertical="center" wrapText="1"/>
    </xf>
    <xf numFmtId="0" fontId="11" fillId="0" borderId="1" xfId="0" applyFont="1" applyBorder="1" applyAlignment="1">
      <alignment horizontal="center" vertical="center" wrapText="1"/>
    </xf>
    <xf numFmtId="0" fontId="4" fillId="0" borderId="1" xfId="0" applyFont="1" applyBorder="1" applyAlignment="1">
      <alignment vertical="center" wrapText="1"/>
    </xf>
    <xf numFmtId="0" fontId="4" fillId="0" borderId="1" xfId="0" applyFont="1" applyBorder="1" applyAlignment="1">
      <alignment horizontal="center" vertical="center" wrapText="1"/>
    </xf>
    <xf numFmtId="4" fontId="4" fillId="0" borderId="1" xfId="0" applyNumberFormat="1" applyFont="1" applyBorder="1" applyAlignment="1">
      <alignment horizontal="center" vertical="center" wrapText="1"/>
    </xf>
    <xf numFmtId="0" fontId="12" fillId="0" borderId="1" xfId="0" applyFont="1" applyBorder="1" applyAlignment="1">
      <alignment horizontal="center" vertical="center" wrapText="1"/>
    </xf>
    <xf numFmtId="0" fontId="13" fillId="0" borderId="4" xfId="0" applyFont="1" applyFill="1" applyBorder="1" applyAlignment="1">
      <alignment vertical="center"/>
    </xf>
    <xf numFmtId="0" fontId="13" fillId="0" borderId="4" xfId="0" applyFont="1" applyFill="1" applyBorder="1" applyAlignment="1">
      <alignment horizontal="center" vertical="center"/>
    </xf>
    <xf numFmtId="0" fontId="12" fillId="0" borderId="1" xfId="0" applyFont="1" applyBorder="1" applyAlignment="1">
      <alignment vertical="center" wrapText="1"/>
    </xf>
    <xf numFmtId="0" fontId="14" fillId="0" borderId="1" xfId="0" applyFont="1" applyBorder="1" applyAlignment="1">
      <alignment vertical="center" wrapText="1"/>
    </xf>
    <xf numFmtId="0" fontId="7" fillId="0" borderId="0" xfId="0" applyFont="1" applyBorder="1" applyAlignment="1">
      <alignment vertical="center" wrapText="1"/>
    </xf>
    <xf numFmtId="0" fontId="8" fillId="0" borderId="0" xfId="0" applyFont="1" applyBorder="1" applyAlignment="1">
      <alignment vertical="center" wrapText="1"/>
    </xf>
    <xf numFmtId="0" fontId="14" fillId="0" borderId="0" xfId="0" applyFont="1" applyBorder="1" applyAlignment="1">
      <alignment vertical="center" wrapText="1"/>
    </xf>
    <xf numFmtId="0" fontId="14" fillId="0" borderId="1" xfId="0" applyFont="1" applyBorder="1" applyAlignment="1">
      <alignment horizontal="center" vertical="center" wrapText="1"/>
    </xf>
    <xf numFmtId="176" fontId="4" fillId="0" borderId="1" xfId="0" applyNumberFormat="1" applyFont="1" applyBorder="1" applyAlignment="1">
      <alignment horizontal="center" vertical="center" wrapText="1"/>
    </xf>
    <xf numFmtId="0" fontId="4" fillId="0" borderId="2" xfId="0" applyFont="1" applyBorder="1" applyAlignment="1">
      <alignment horizontal="center" vertical="center" wrapText="1"/>
    </xf>
    <xf numFmtId="0" fontId="4" fillId="0" borderId="6" xfId="0" applyFont="1" applyBorder="1" applyAlignment="1">
      <alignment horizontal="center" vertical="center" wrapText="1"/>
    </xf>
    <xf numFmtId="0" fontId="15" fillId="0" borderId="1" xfId="0" applyFont="1" applyBorder="1" applyAlignment="1">
      <alignment vertical="center" wrapText="1"/>
    </xf>
    <xf numFmtId="0" fontId="13" fillId="0" borderId="4" xfId="0" applyFont="1" applyFill="1" applyBorder="1" applyAlignment="1">
      <alignment horizontal="left" vertical="center"/>
    </xf>
    <xf numFmtId="0" fontId="1" fillId="0" borderId="0" xfId="0" applyFont="1" applyFill="1" applyBorder="1" applyAlignment="1">
      <alignment vertical="center"/>
    </xf>
    <xf numFmtId="0" fontId="10" fillId="0" borderId="0" xfId="0" applyFont="1" applyFill="1" applyBorder="1" applyAlignment="1">
      <alignment vertical="center" wrapText="1"/>
    </xf>
    <xf numFmtId="0" fontId="3" fillId="0" borderId="3"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4" fillId="0" borderId="3" xfId="0" applyFont="1" applyFill="1" applyBorder="1" applyAlignment="1">
      <alignment vertical="center" wrapText="1"/>
    </xf>
    <xf numFmtId="0" fontId="4" fillId="0" borderId="5" xfId="0" applyFont="1" applyFill="1" applyBorder="1" applyAlignment="1">
      <alignment vertical="center" wrapText="1"/>
    </xf>
    <xf numFmtId="0" fontId="4" fillId="0" borderId="7" xfId="0" applyFont="1" applyFill="1" applyBorder="1" applyAlignment="1">
      <alignment vertical="center" wrapText="1"/>
    </xf>
    <xf numFmtId="0" fontId="4" fillId="0" borderId="2" xfId="0" applyFont="1" applyFill="1" applyBorder="1" applyAlignment="1">
      <alignment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vertical="center" wrapText="1"/>
    </xf>
    <xf numFmtId="0" fontId="4" fillId="0" borderId="6" xfId="0" applyFont="1" applyFill="1" applyBorder="1" applyAlignment="1">
      <alignment vertical="center" wrapText="1"/>
    </xf>
    <xf numFmtId="0" fontId="6" fillId="0" borderId="3" xfId="0" applyFont="1" applyFill="1" applyBorder="1" applyAlignment="1">
      <alignment horizontal="center" vertical="center" wrapText="1"/>
    </xf>
    <xf numFmtId="0" fontId="6" fillId="0" borderId="3" xfId="0" applyFont="1" applyFill="1" applyBorder="1" applyAlignment="1">
      <alignment vertical="center" wrapText="1"/>
    </xf>
    <xf numFmtId="0" fontId="3" fillId="0" borderId="5"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7" xfId="0" applyFont="1" applyFill="1" applyBorder="1" applyAlignment="1">
      <alignment vertical="center" wrapText="1"/>
    </xf>
    <xf numFmtId="0" fontId="6" fillId="0" borderId="5" xfId="0" applyFont="1" applyFill="1" applyBorder="1" applyAlignment="1">
      <alignment vertical="center" wrapText="1"/>
    </xf>
    <xf numFmtId="0" fontId="4" fillId="0" borderId="8" xfId="0" applyFont="1" applyFill="1" applyBorder="1" applyAlignment="1">
      <alignment horizontal="center" vertical="center" wrapText="1"/>
    </xf>
    <xf numFmtId="0" fontId="5" fillId="0" borderId="3" xfId="0" applyFont="1" applyFill="1" applyBorder="1" applyAlignment="1">
      <alignment vertical="center" wrapText="1"/>
    </xf>
    <xf numFmtId="0" fontId="5" fillId="0" borderId="7" xfId="0" applyFont="1" applyFill="1" applyBorder="1" applyAlignment="1">
      <alignment vertical="center" wrapText="1"/>
    </xf>
    <xf numFmtId="4" fontId="4" fillId="0" borderId="3" xfId="0" applyNumberFormat="1" applyFont="1" applyFill="1" applyBorder="1" applyAlignment="1">
      <alignment horizontal="center" vertical="center" wrapText="1"/>
    </xf>
    <xf numFmtId="4" fontId="4" fillId="0" borderId="7" xfId="0" applyNumberFormat="1" applyFont="1" applyFill="1" applyBorder="1" applyAlignment="1">
      <alignment horizontal="center" vertical="center" wrapText="1"/>
    </xf>
    <xf numFmtId="4" fontId="4" fillId="0" borderId="5" xfId="0"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9" fillId="0" borderId="2" xfId="0" applyFont="1" applyFill="1" applyBorder="1" applyAlignment="1">
      <alignment vertical="center" wrapText="1"/>
    </xf>
    <xf numFmtId="0" fontId="9" fillId="0" borderId="8" xfId="0" applyFont="1" applyFill="1" applyBorder="1" applyAlignment="1">
      <alignment vertical="center" wrapText="1"/>
    </xf>
    <xf numFmtId="0" fontId="9" fillId="0" borderId="6" xfId="0" applyFont="1" applyFill="1" applyBorder="1" applyAlignment="1">
      <alignment vertical="center" wrapText="1"/>
    </xf>
    <xf numFmtId="0" fontId="5" fillId="0" borderId="5" xfId="0" applyFont="1" applyFill="1" applyBorder="1" applyAlignment="1">
      <alignment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16" fillId="0" borderId="1" xfId="0" applyFont="1" applyBorder="1" applyAlignment="1">
      <alignment vertical="center" wrapText="1"/>
    </xf>
    <xf numFmtId="0" fontId="13" fillId="0" borderId="4" xfId="0" applyFont="1" applyFill="1" applyBorder="1" applyAlignment="1">
      <alignment horizontal="right" vertical="center"/>
    </xf>
    <xf numFmtId="0" fontId="4" fillId="0" borderId="8" xfId="0" applyFont="1" applyBorder="1" applyAlignment="1">
      <alignment horizontal="center" vertical="center" wrapText="1"/>
    </xf>
    <xf numFmtId="0" fontId="16" fillId="0" borderId="3" xfId="0" applyFont="1" applyBorder="1" applyAlignment="1">
      <alignment vertical="center" wrapText="1"/>
    </xf>
    <xf numFmtId="0" fontId="16" fillId="0" borderId="7" xfId="0" applyFont="1" applyBorder="1" applyAlignment="1">
      <alignment vertical="center" wrapText="1"/>
    </xf>
    <xf numFmtId="0" fontId="16" fillId="0" borderId="5" xfId="0" applyFont="1" applyBorder="1" applyAlignment="1">
      <alignment vertical="center" wrapText="1"/>
    </xf>
    <xf numFmtId="0" fontId="4" fillId="0" borderId="3" xfId="0" applyFont="1" applyBorder="1" applyAlignment="1">
      <alignment horizontal="center" vertical="center" wrapText="1"/>
    </xf>
    <xf numFmtId="0" fontId="4" fillId="0" borderId="7" xfId="0" applyFont="1" applyBorder="1" applyAlignment="1">
      <alignment horizontal="center" vertical="center" wrapText="1"/>
    </xf>
    <xf numFmtId="0" fontId="14" fillId="0" borderId="3" xfId="0" applyFont="1" applyBorder="1" applyAlignment="1">
      <alignment vertical="center" wrapText="1"/>
    </xf>
    <xf numFmtId="0" fontId="14" fillId="0" borderId="7" xfId="0" applyFont="1" applyBorder="1" applyAlignment="1">
      <alignment vertical="center" wrapText="1"/>
    </xf>
    <xf numFmtId="0" fontId="11" fillId="0" borderId="3" xfId="0" applyFont="1" applyBorder="1" applyAlignment="1">
      <alignment horizontal="center" vertical="center" wrapText="1"/>
    </xf>
    <xf numFmtId="0" fontId="11" fillId="0" borderId="7" xfId="0" applyFont="1" applyBorder="1" applyAlignment="1">
      <alignment horizontal="center" vertical="center" wrapText="1"/>
    </xf>
    <xf numFmtId="0" fontId="4" fillId="0" borderId="3" xfId="0" applyFont="1" applyBorder="1" applyAlignment="1">
      <alignment vertical="center" wrapText="1"/>
    </xf>
    <xf numFmtId="0" fontId="4" fillId="0" borderId="5" xfId="0" applyFont="1" applyBorder="1" applyAlignment="1">
      <alignment vertical="center" wrapText="1"/>
    </xf>
    <xf numFmtId="0" fontId="16" fillId="0" borderId="1" xfId="0" applyFont="1" applyBorder="1" applyAlignment="1">
      <alignment horizontal="center" vertical="center" wrapText="1"/>
    </xf>
    <xf numFmtId="0" fontId="4" fillId="0" borderId="5" xfId="0" applyFont="1" applyBorder="1" applyAlignment="1">
      <alignment horizontal="center" vertical="center" wrapText="1"/>
    </xf>
    <xf numFmtId="0" fontId="14" fillId="0" borderId="5" xfId="0" applyFont="1" applyBorder="1" applyAlignment="1">
      <alignment vertical="center" wrapText="1"/>
    </xf>
    <xf numFmtId="0" fontId="11" fillId="0" borderId="5"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17" fillId="0" borderId="14"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15" xfId="0" applyFont="1" applyFill="1" applyBorder="1" applyAlignment="1">
      <alignment horizontal="center" vertical="center"/>
    </xf>
    <xf numFmtId="0" fontId="18" fillId="0" borderId="1" xfId="0" applyFont="1" applyFill="1" applyBorder="1" applyAlignment="1">
      <alignment horizontal="center" vertical="center" wrapText="1"/>
    </xf>
    <xf numFmtId="0" fontId="17" fillId="0" borderId="4" xfId="0" applyFont="1" applyFill="1" applyBorder="1" applyAlignment="1">
      <alignment vertical="center"/>
    </xf>
    <xf numFmtId="0" fontId="19" fillId="0" borderId="1" xfId="0" applyFont="1" applyFill="1" applyBorder="1" applyAlignment="1">
      <alignment horizontal="center" vertical="center" wrapText="1"/>
    </xf>
    <xf numFmtId="0" fontId="17" fillId="0" borderId="16" xfId="0" applyFont="1" applyFill="1" applyBorder="1" applyAlignment="1">
      <alignment horizontal="center" vertical="center"/>
    </xf>
    <xf numFmtId="0" fontId="5" fillId="0" borderId="2"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20" fillId="0" borderId="4" xfId="0" applyFont="1" applyFill="1" applyBorder="1" applyAlignment="1">
      <alignment vertical="center"/>
    </xf>
    <xf numFmtId="9" fontId="17" fillId="0" borderId="4" xfId="0" applyNumberFormat="1" applyFont="1" applyFill="1" applyBorder="1" applyAlignment="1">
      <alignment horizontal="center" vertical="center"/>
    </xf>
    <xf numFmtId="0" fontId="21" fillId="0" borderId="1" xfId="0" applyFont="1" applyFill="1" applyBorder="1" applyAlignment="1">
      <alignment horizontal="center" vertical="center" wrapText="1"/>
    </xf>
    <xf numFmtId="0" fontId="22" fillId="0" borderId="0" xfId="0" applyFont="1" applyFill="1" applyAlignment="1">
      <alignment vertical="center"/>
    </xf>
    <xf numFmtId="0" fontId="23" fillId="0" borderId="0" xfId="0" applyFont="1" applyFill="1" applyAlignment="1">
      <alignment vertical="center"/>
    </xf>
    <xf numFmtId="9" fontId="5" fillId="0" borderId="1" xfId="0" applyNumberFormat="1" applyFont="1" applyFill="1" applyBorder="1" applyAlignment="1">
      <alignment horizontal="center" vertical="center" wrapText="1"/>
    </xf>
    <xf numFmtId="0" fontId="7" fillId="0" borderId="1" xfId="0" applyFont="1" applyFill="1" applyBorder="1" applyAlignment="1">
      <alignment vertical="center" wrapText="1"/>
    </xf>
    <xf numFmtId="0" fontId="7" fillId="0" borderId="1" xfId="0" applyFont="1" applyFill="1" applyBorder="1" applyAlignment="1">
      <alignment horizontal="center" vertical="center" wrapText="1"/>
    </xf>
    <xf numFmtId="4" fontId="7" fillId="0" borderId="1" xfId="0" applyNumberFormat="1" applyFont="1" applyFill="1" applyBorder="1" applyAlignment="1">
      <alignment horizontal="center" vertical="center" wrapText="1"/>
    </xf>
    <xf numFmtId="0" fontId="24" fillId="0" borderId="1" xfId="0" applyFont="1" applyFill="1" applyBorder="1" applyAlignment="1">
      <alignment horizontal="center" vertical="center" wrapText="1"/>
    </xf>
    <xf numFmtId="0" fontId="25" fillId="0" borderId="0" xfId="0" applyFont="1" applyFill="1" applyBorder="1" applyAlignment="1">
      <alignment vertical="center" wrapText="1"/>
    </xf>
    <xf numFmtId="0" fontId="25" fillId="0" borderId="1" xfId="0" applyFont="1" applyFill="1" applyBorder="1" applyAlignment="1">
      <alignment horizontal="center" vertical="center" wrapText="1"/>
    </xf>
    <xf numFmtId="0" fontId="25" fillId="0" borderId="1" xfId="0" applyFont="1" applyFill="1" applyBorder="1" applyAlignment="1">
      <alignment vertical="center" wrapText="1"/>
    </xf>
    <xf numFmtId="176" fontId="7" fillId="0" borderId="1" xfId="0" applyNumberFormat="1" applyFont="1" applyFill="1" applyBorder="1" applyAlignment="1">
      <alignment horizontal="center" vertical="center" wrapText="1"/>
    </xf>
    <xf numFmtId="0" fontId="26" fillId="0" borderId="1" xfId="0" applyFont="1" applyFill="1" applyBorder="1" applyAlignment="1">
      <alignment vertical="center" wrapText="1"/>
    </xf>
    <xf numFmtId="0" fontId="24" fillId="0" borderId="1" xfId="0" applyFont="1" applyFill="1" applyBorder="1" applyAlignment="1">
      <alignment vertical="center" wrapText="1"/>
    </xf>
    <xf numFmtId="0" fontId="27" fillId="0" borderId="1" xfId="0" applyFont="1" applyFill="1" applyBorder="1" applyAlignment="1">
      <alignment horizontal="center" vertical="center" wrapText="1"/>
    </xf>
    <xf numFmtId="0" fontId="28" fillId="0" borderId="0" xfId="0" applyFont="1" applyFill="1" applyBorder="1" applyAlignment="1">
      <alignment vertical="center" wrapText="1"/>
    </xf>
    <xf numFmtId="0" fontId="4" fillId="2" borderId="1" xfId="0" applyFont="1" applyFill="1" applyBorder="1" applyAlignment="1">
      <alignment vertical="center" wrapText="1"/>
    </xf>
    <xf numFmtId="0" fontId="14" fillId="2" borderId="1" xfId="0" applyFont="1" applyFill="1" applyBorder="1" applyAlignment="1">
      <alignment vertical="center" wrapText="1"/>
    </xf>
    <xf numFmtId="0" fontId="4" fillId="0" borderId="1" xfId="0" applyNumberFormat="1" applyFont="1" applyBorder="1" applyAlignment="1">
      <alignment horizontal="center" vertical="center" wrapText="1"/>
    </xf>
    <xf numFmtId="0" fontId="4" fillId="0" borderId="1" xfId="0" applyFont="1" applyFill="1" applyBorder="1" applyAlignment="1">
      <alignment vertical="center" wrapText="1"/>
    </xf>
    <xf numFmtId="0" fontId="12" fillId="2" borderId="1" xfId="0" applyFont="1" applyFill="1" applyBorder="1" applyAlignment="1">
      <alignment vertical="center" wrapText="1"/>
    </xf>
    <xf numFmtId="0" fontId="14" fillId="0" borderId="0" xfId="0" applyFont="1" applyAlignment="1">
      <alignment vertical="center" wrapText="1"/>
    </xf>
    <xf numFmtId="0" fontId="12" fillId="0" borderId="1" xfId="0" applyFont="1" applyFill="1" applyBorder="1" applyAlignment="1">
      <alignment horizontal="center" vertical="center" wrapText="1"/>
    </xf>
    <xf numFmtId="0" fontId="4" fillId="0" borderId="7" xfId="0" applyFont="1" applyBorder="1" applyAlignment="1">
      <alignment vertical="center" wrapText="1"/>
    </xf>
    <xf numFmtId="0" fontId="0" fillId="0" borderId="0" xfId="0" applyFill="1">
      <alignment vertical="center"/>
    </xf>
    <xf numFmtId="0" fontId="4" fillId="0" borderId="1" xfId="0" applyFont="1" applyFill="1" applyBorder="1" applyAlignment="1">
      <alignment horizontal="center" vertical="center" wrapText="1"/>
    </xf>
    <xf numFmtId="0" fontId="12" fillId="0" borderId="1" xfId="0" applyFont="1" applyFill="1" applyBorder="1" applyAlignment="1">
      <alignment vertical="center" wrapText="1"/>
    </xf>
    <xf numFmtId="0" fontId="4" fillId="0" borderId="2"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29" fillId="0" borderId="1" xfId="0" applyFont="1" applyFill="1" applyBorder="1" applyAlignment="1">
      <alignment vertical="center" wrapText="1"/>
    </xf>
    <xf numFmtId="0" fontId="14" fillId="0" borderId="1" xfId="0" applyFont="1" applyFill="1" applyBorder="1" applyAlignment="1">
      <alignment vertical="center" wrapText="1"/>
    </xf>
    <xf numFmtId="0" fontId="12" fillId="0" borderId="3" xfId="0" applyFont="1" applyFill="1" applyBorder="1" applyAlignment="1">
      <alignment vertical="center" wrapText="1"/>
    </xf>
    <xf numFmtId="0" fontId="12" fillId="0" borderId="7" xfId="0" applyFont="1" applyFill="1" applyBorder="1" applyAlignment="1">
      <alignment vertical="center" wrapText="1"/>
    </xf>
    <xf numFmtId="0" fontId="12" fillId="0" borderId="5" xfId="0" applyFont="1" applyFill="1" applyBorder="1" applyAlignment="1">
      <alignment vertical="center" wrapText="1"/>
    </xf>
    <xf numFmtId="0" fontId="30" fillId="0" borderId="4" xfId="0" applyFont="1" applyFill="1" applyBorder="1" applyAlignment="1" applyProtection="1">
      <alignment vertical="center" wrapText="1"/>
    </xf>
    <xf numFmtId="0" fontId="13" fillId="0" borderId="4" xfId="0" applyFont="1" applyFill="1" applyBorder="1" applyAlignment="1" applyProtection="1">
      <alignment horizontal="center" vertical="center"/>
    </xf>
    <xf numFmtId="0" fontId="4" fillId="0" borderId="1" xfId="0" applyNumberFormat="1" applyFont="1" applyFill="1" applyBorder="1" applyAlignment="1" applyProtection="1">
      <alignment horizontal="center" vertical="center" wrapText="1"/>
    </xf>
    <xf numFmtId="9" fontId="4" fillId="0" borderId="1" xfId="0" applyNumberFormat="1" applyFont="1" applyBorder="1" applyAlignment="1">
      <alignment horizontal="center" vertical="center" wrapText="1"/>
    </xf>
    <xf numFmtId="0" fontId="4" fillId="0" borderId="2" xfId="0" applyFont="1" applyBorder="1" applyAlignment="1">
      <alignment horizontal="center" vertical="center"/>
    </xf>
    <xf numFmtId="0" fontId="4" fillId="0" borderId="8" xfId="0" applyFont="1" applyBorder="1" applyAlignment="1">
      <alignment horizontal="center" vertical="center"/>
    </xf>
    <xf numFmtId="0" fontId="4" fillId="0" borderId="6" xfId="0" applyFont="1" applyBorder="1" applyAlignment="1">
      <alignment horizontal="center" vertical="center"/>
    </xf>
    <xf numFmtId="0" fontId="0" fillId="0" borderId="0" xfId="0" applyFont="1" applyFill="1" applyAlignment="1">
      <alignment vertical="center"/>
    </xf>
    <xf numFmtId="0" fontId="17" fillId="0" borderId="17" xfId="0" applyFont="1" applyFill="1" applyBorder="1" applyAlignment="1">
      <alignment horizontal="center" vertical="center"/>
    </xf>
    <xf numFmtId="0" fontId="17" fillId="0" borderId="4" xfId="0" applyNumberFormat="1" applyFont="1" applyFill="1" applyBorder="1" applyAlignment="1">
      <alignment horizontal="center" vertical="center"/>
    </xf>
    <xf numFmtId="0" fontId="31"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17" fillId="0" borderId="14" xfId="3" applyFont="1" applyFill="1" applyBorder="1" applyAlignment="1">
      <alignment horizontal="center" vertical="center"/>
    </xf>
    <xf numFmtId="0" fontId="17" fillId="0" borderId="4" xfId="3" applyFont="1" applyFill="1" applyBorder="1" applyAlignment="1">
      <alignment horizontal="center" vertical="center"/>
    </xf>
    <xf numFmtId="0" fontId="17" fillId="0" borderId="4" xfId="3" applyNumberFormat="1" applyFont="1" applyFill="1" applyBorder="1" applyAlignment="1">
      <alignment horizontal="center" vertical="center"/>
    </xf>
    <xf numFmtId="0" fontId="17" fillId="0" borderId="15" xfId="3" applyFont="1" applyFill="1" applyBorder="1" applyAlignment="1">
      <alignment horizontal="center" vertical="center"/>
    </xf>
    <xf numFmtId="0" fontId="17" fillId="0" borderId="16" xfId="3" applyFont="1" applyFill="1" applyBorder="1" applyAlignment="1">
      <alignment horizontal="center" vertical="center"/>
    </xf>
    <xf numFmtId="0" fontId="17" fillId="0" borderId="17" xfId="3" applyFont="1" applyFill="1" applyBorder="1" applyAlignment="1">
      <alignment horizontal="center" vertical="center"/>
    </xf>
    <xf numFmtId="0" fontId="17" fillId="0" borderId="18" xfId="3" applyFont="1" applyFill="1" applyBorder="1" applyAlignment="1">
      <alignment horizontal="center" vertical="center"/>
    </xf>
    <xf numFmtId="0" fontId="5" fillId="0" borderId="3"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5" xfId="0" applyFont="1" applyFill="1" applyBorder="1" applyAlignment="1">
      <alignment horizontal="left" vertical="top" wrapText="1"/>
    </xf>
    <xf numFmtId="0" fontId="0" fillId="0" borderId="19"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3" fillId="0" borderId="4" xfId="0" applyFont="1" applyFill="1" applyBorder="1" applyAlignment="1">
      <alignment horizontal="center" vertical="center" wrapText="1"/>
    </xf>
    <xf numFmtId="0" fontId="13" fillId="0" borderId="4" xfId="0" applyNumberFormat="1" applyFont="1" applyFill="1" applyBorder="1" applyAlignment="1" applyProtection="1">
      <alignment horizontal="center" vertical="center" wrapText="1"/>
    </xf>
    <xf numFmtId="0" fontId="13" fillId="0" borderId="22" xfId="0" applyFont="1" applyFill="1" applyBorder="1" applyAlignment="1">
      <alignment horizontal="center" vertical="center"/>
    </xf>
    <xf numFmtId="0" fontId="13" fillId="0" borderId="23" xfId="0" applyFont="1" applyFill="1" applyBorder="1" applyAlignment="1">
      <alignment horizontal="center" vertical="center"/>
    </xf>
    <xf numFmtId="0" fontId="12" fillId="0" borderId="1" xfId="60" applyFont="1" applyFill="1" applyBorder="1" applyAlignment="1">
      <alignment vertical="center" wrapText="1"/>
    </xf>
    <xf numFmtId="0" fontId="12" fillId="2" borderId="1" xfId="60" applyFont="1" applyFill="1" applyBorder="1" applyAlignment="1">
      <alignment vertical="center" wrapText="1"/>
    </xf>
    <xf numFmtId="0" fontId="4" fillId="0" borderId="1" xfId="1" applyFont="1" applyFill="1" applyBorder="1" applyAlignment="1">
      <alignment horizontal="center" vertical="center" wrapText="1"/>
    </xf>
    <xf numFmtId="0" fontId="4" fillId="0" borderId="1" xfId="49" applyFont="1" applyFill="1" applyBorder="1" applyAlignment="1">
      <alignment horizontal="center" vertical="center" wrapText="1"/>
    </xf>
    <xf numFmtId="0" fontId="12" fillId="2" borderId="1" xfId="60" applyFont="1" applyFill="1" applyBorder="1" applyAlignment="1">
      <alignment horizontal="center" vertical="center" wrapText="1"/>
    </xf>
    <xf numFmtId="0" fontId="12" fillId="0" borderId="1" xfId="43" applyFont="1" applyFill="1" applyBorder="1" applyAlignment="1">
      <alignment vertical="center" wrapText="1"/>
    </xf>
    <xf numFmtId="0" fontId="12" fillId="2" borderId="1" xfId="43" applyFont="1" applyFill="1" applyBorder="1" applyAlignment="1">
      <alignment vertical="center" wrapText="1"/>
    </xf>
    <xf numFmtId="0" fontId="4" fillId="0" borderId="1" xfId="39" applyFont="1" applyFill="1" applyBorder="1" applyAlignment="1">
      <alignment vertical="center" wrapText="1"/>
    </xf>
    <xf numFmtId="0" fontId="12" fillId="0" borderId="1" xfId="8" applyFont="1" applyFill="1" applyBorder="1" applyAlignment="1">
      <alignment vertical="center" wrapText="1"/>
    </xf>
    <xf numFmtId="0" fontId="12" fillId="2" borderId="1" xfId="8" applyFont="1" applyFill="1" applyBorder="1" applyAlignment="1">
      <alignment vertical="center" wrapText="1"/>
    </xf>
    <xf numFmtId="0" fontId="4" fillId="0" borderId="1" xfId="72" applyFont="1" applyFill="1" applyBorder="1" applyAlignment="1">
      <alignment vertical="center" wrapText="1"/>
    </xf>
    <xf numFmtId="0" fontId="4" fillId="0" borderId="1" xfId="7" applyFont="1" applyFill="1" applyBorder="1" applyAlignment="1">
      <alignment horizontal="center" vertical="center" wrapText="1"/>
    </xf>
    <xf numFmtId="0" fontId="4" fillId="0" borderId="1" xfId="68" applyFont="1" applyFill="1" applyBorder="1" applyAlignment="1">
      <alignment horizontal="center" vertical="center" wrapText="1"/>
    </xf>
    <xf numFmtId="0" fontId="12" fillId="0" borderId="1" xfId="43" applyFont="1" applyFill="1" applyBorder="1" applyAlignment="1">
      <alignment horizontal="center" vertical="center" wrapText="1"/>
    </xf>
    <xf numFmtId="0" fontId="12" fillId="2" borderId="1" xfId="43" applyFont="1" applyFill="1" applyBorder="1" applyAlignment="1">
      <alignment horizontal="center" vertical="center" wrapText="1"/>
    </xf>
    <xf numFmtId="0" fontId="14" fillId="0" borderId="1" xfId="71" applyFont="1" applyFill="1" applyBorder="1" applyAlignment="1">
      <alignment vertical="center" wrapText="1"/>
    </xf>
    <xf numFmtId="0" fontId="4" fillId="0" borderId="1" xfId="76" applyFont="1" applyFill="1" applyBorder="1" applyAlignment="1">
      <alignment horizontal="center" vertical="center" wrapText="1"/>
    </xf>
    <xf numFmtId="0" fontId="12" fillId="0" borderId="1" xfId="8" applyFont="1" applyFill="1" applyBorder="1" applyAlignment="1">
      <alignment horizontal="center" vertical="center" wrapText="1"/>
    </xf>
    <xf numFmtId="0" fontId="12" fillId="2" borderId="1" xfId="8" applyFont="1" applyFill="1" applyBorder="1" applyAlignment="1">
      <alignment horizontal="center" vertical="center" wrapText="1"/>
    </xf>
    <xf numFmtId="0" fontId="14" fillId="0" borderId="1" xfId="42" applyFont="1" applyFill="1" applyBorder="1" applyAlignment="1">
      <alignment vertical="center" wrapText="1"/>
    </xf>
    <xf numFmtId="0" fontId="12" fillId="0" borderId="1" xfId="0" applyFont="1" applyBorder="1" applyAlignment="1">
      <alignment horizontal="left" vertical="center" wrapText="1"/>
    </xf>
    <xf numFmtId="3" fontId="12" fillId="0" borderId="1" xfId="0" applyNumberFormat="1" applyFont="1" applyBorder="1" applyAlignment="1">
      <alignment horizontal="center" vertical="center" wrapText="1"/>
    </xf>
    <xf numFmtId="4" fontId="12" fillId="0" borderId="1" xfId="0" applyNumberFormat="1" applyFont="1" applyBorder="1" applyAlignment="1">
      <alignment horizontal="center" vertical="center" wrapText="1"/>
    </xf>
    <xf numFmtId="0" fontId="32" fillId="0" borderId="0" xfId="0" applyFont="1" applyFill="1">
      <alignment vertical="center"/>
    </xf>
    <xf numFmtId="0" fontId="32" fillId="0" borderId="0" xfId="0" applyFont="1">
      <alignment vertical="center"/>
    </xf>
    <xf numFmtId="0" fontId="0" fillId="0" borderId="0" xfId="0" applyFont="1" applyFill="1">
      <alignment vertical="center"/>
    </xf>
    <xf numFmtId="0" fontId="33" fillId="0" borderId="0" xfId="0" applyFont="1" applyFill="1">
      <alignment vertical="center"/>
    </xf>
    <xf numFmtId="0" fontId="34" fillId="0" borderId="1" xfId="0" applyFont="1" applyFill="1" applyBorder="1" applyAlignment="1">
      <alignment horizontal="center" vertical="center" wrapText="1"/>
    </xf>
    <xf numFmtId="0" fontId="7" fillId="0" borderId="1" xfId="0" applyFont="1" applyBorder="1" applyAlignment="1">
      <alignment vertical="center" wrapText="1"/>
    </xf>
    <xf numFmtId="0" fontId="11" fillId="0" borderId="1" xfId="0" applyFont="1" applyFill="1" applyBorder="1" applyAlignment="1">
      <alignment horizontal="center" vertical="center" wrapText="1"/>
    </xf>
    <xf numFmtId="0" fontId="35" fillId="0" borderId="0" xfId="0" applyFont="1" applyBorder="1" applyAlignment="1">
      <alignment vertical="center" wrapText="1"/>
    </xf>
    <xf numFmtId="0" fontId="7" fillId="0" borderId="1" xfId="0" applyFont="1" applyBorder="1" applyAlignment="1">
      <alignment horizontal="center" vertical="center" wrapText="1"/>
    </xf>
    <xf numFmtId="0" fontId="36" fillId="0" borderId="0" xfId="0" applyFont="1">
      <alignment vertical="center"/>
    </xf>
    <xf numFmtId="0" fontId="37" fillId="0" borderId="1" xfId="0" applyFont="1" applyFill="1" applyBorder="1" applyAlignment="1">
      <alignment horizontal="center" vertical="center" wrapText="1"/>
    </xf>
    <xf numFmtId="0" fontId="38" fillId="0" borderId="0" xfId="0" applyFont="1">
      <alignment vertical="center"/>
    </xf>
    <xf numFmtId="0" fontId="39" fillId="0" borderId="0" xfId="0" applyFont="1" applyBorder="1" applyAlignment="1">
      <alignment vertical="center" wrapText="1"/>
    </xf>
    <xf numFmtId="0" fontId="40" fillId="0" borderId="1" xfId="0" applyFont="1" applyBorder="1" applyAlignment="1">
      <alignment horizontal="center" vertical="center" wrapText="1"/>
    </xf>
    <xf numFmtId="0" fontId="39" fillId="0" borderId="1" xfId="0" applyFont="1" applyBorder="1" applyAlignment="1">
      <alignment vertical="center" wrapText="1"/>
    </xf>
    <xf numFmtId="0" fontId="39" fillId="0" borderId="1" xfId="0" applyFont="1" applyBorder="1" applyAlignment="1">
      <alignment horizontal="center" vertical="center" wrapText="1"/>
    </xf>
    <xf numFmtId="4" fontId="39" fillId="0" borderId="1" xfId="0" applyNumberFormat="1" applyFont="1" applyBorder="1" applyAlignment="1">
      <alignment horizontal="center" vertical="center" wrapText="1"/>
    </xf>
    <xf numFmtId="0" fontId="41" fillId="0" borderId="1" xfId="0" applyFont="1" applyBorder="1" applyAlignment="1">
      <alignment horizontal="center" vertical="center" wrapText="1"/>
    </xf>
    <xf numFmtId="0" fontId="39" fillId="0" borderId="2" xfId="0" applyFont="1" applyBorder="1" applyAlignment="1">
      <alignment horizontal="center" vertical="center" wrapText="1"/>
    </xf>
    <xf numFmtId="0" fontId="39" fillId="0" borderId="8" xfId="0" applyFont="1" applyBorder="1" applyAlignment="1">
      <alignment horizontal="center" vertical="center" wrapText="1"/>
    </xf>
    <xf numFmtId="0" fontId="39" fillId="0" borderId="6" xfId="0" applyFont="1" applyBorder="1" applyAlignment="1">
      <alignment horizontal="center" vertical="center" wrapText="1"/>
    </xf>
    <xf numFmtId="0" fontId="39" fillId="0" borderId="3" xfId="0" applyFont="1" applyBorder="1" applyAlignment="1">
      <alignment vertical="center" wrapText="1"/>
    </xf>
    <xf numFmtId="0" fontId="39" fillId="0" borderId="7" xfId="0" applyFont="1" applyBorder="1" applyAlignment="1">
      <alignment vertical="center" wrapText="1"/>
    </xf>
    <xf numFmtId="0" fontId="39" fillId="0" borderId="3" xfId="0" applyFont="1" applyBorder="1" applyAlignment="1">
      <alignment horizontal="center" vertical="center" wrapText="1"/>
    </xf>
    <xf numFmtId="0" fontId="39" fillId="0" borderId="7" xfId="0" applyFont="1" applyBorder="1" applyAlignment="1">
      <alignment horizontal="center" vertical="center" wrapText="1"/>
    </xf>
    <xf numFmtId="176" fontId="39" fillId="0" borderId="1" xfId="0" applyNumberFormat="1" applyFont="1" applyBorder="1" applyAlignment="1">
      <alignment horizontal="center" vertical="center" wrapText="1"/>
    </xf>
    <xf numFmtId="0" fontId="39" fillId="0" borderId="1" xfId="0" applyFont="1" applyFill="1" applyBorder="1" applyAlignment="1">
      <alignment horizontal="center" vertical="center" wrapText="1"/>
    </xf>
    <xf numFmtId="10" fontId="39" fillId="0" borderId="1" xfId="0" applyNumberFormat="1" applyFont="1" applyBorder="1" applyAlignment="1">
      <alignment horizontal="center" vertical="center" wrapText="1"/>
    </xf>
    <xf numFmtId="0" fontId="39" fillId="0" borderId="5" xfId="0" applyFont="1" applyBorder="1" applyAlignment="1">
      <alignment vertical="center" wrapText="1"/>
    </xf>
    <xf numFmtId="0" fontId="39" fillId="0" borderId="5" xfId="0" applyFont="1" applyBorder="1" applyAlignment="1">
      <alignment horizontal="center" vertical="center" wrapText="1"/>
    </xf>
    <xf numFmtId="9" fontId="39" fillId="0" borderId="1" xfId="0" applyNumberFormat="1" applyFont="1" applyBorder="1" applyAlignment="1">
      <alignment horizontal="center" vertical="center" wrapText="1"/>
    </xf>
    <xf numFmtId="0" fontId="39" fillId="0" borderId="4" xfId="0" applyFont="1" applyFill="1" applyBorder="1" applyAlignment="1" applyProtection="1">
      <alignment horizontal="center" vertical="center" wrapText="1"/>
    </xf>
    <xf numFmtId="0" fontId="39" fillId="0" borderId="24" xfId="0" applyFont="1" applyFill="1" applyBorder="1" applyAlignment="1" applyProtection="1">
      <alignment horizontal="center" vertical="center" wrapText="1"/>
    </xf>
    <xf numFmtId="0" fontId="39" fillId="0" borderId="25" xfId="0" applyFont="1" applyFill="1" applyBorder="1" applyAlignment="1" applyProtection="1">
      <alignment horizontal="center" vertical="center" wrapText="1"/>
    </xf>
    <xf numFmtId="9" fontId="39" fillId="0" borderId="1" xfId="0" applyNumberFormat="1" applyFont="1" applyFill="1" applyBorder="1" applyAlignment="1">
      <alignment horizontal="center" vertical="center" wrapText="1"/>
    </xf>
    <xf numFmtId="49" fontId="39" fillId="0" borderId="4" xfId="0" applyNumberFormat="1" applyFont="1" applyFill="1" applyBorder="1" applyAlignment="1" applyProtection="1">
      <alignment horizontal="center" vertical="center" wrapText="1"/>
    </xf>
    <xf numFmtId="0" fontId="39" fillId="0" borderId="4" xfId="0" applyNumberFormat="1" applyFont="1" applyFill="1" applyBorder="1" applyAlignment="1" applyProtection="1">
      <alignment horizontal="center" vertical="center" wrapText="1"/>
    </xf>
    <xf numFmtId="9" fontId="39" fillId="0" borderId="4" xfId="0" applyNumberFormat="1" applyFont="1" applyFill="1" applyBorder="1" applyAlignment="1" applyProtection="1">
      <alignment horizontal="center" vertical="center" wrapText="1"/>
    </xf>
    <xf numFmtId="0" fontId="14" fillId="0" borderId="1" xfId="0" applyFont="1" applyBorder="1" applyAlignment="1">
      <alignment horizontal="left" vertical="center" wrapText="1"/>
    </xf>
    <xf numFmtId="0" fontId="42" fillId="0" borderId="1" xfId="0" applyFont="1" applyBorder="1" applyAlignment="1">
      <alignment vertical="center" wrapText="1"/>
    </xf>
    <xf numFmtId="0" fontId="13" fillId="0" borderId="4" xfId="0" applyNumberFormat="1" applyFont="1" applyFill="1" applyBorder="1" applyAlignment="1">
      <alignment vertical="center"/>
    </xf>
    <xf numFmtId="0" fontId="13" fillId="0" borderId="4" xfId="0" applyNumberFormat="1" applyFont="1" applyFill="1" applyBorder="1" applyAlignment="1">
      <alignment horizontal="center" vertical="center"/>
    </xf>
    <xf numFmtId="0" fontId="0" fillId="0" borderId="4" xfId="0" applyFont="1" applyBorder="1" applyAlignment="1">
      <alignment horizontal="center" vertical="center"/>
    </xf>
    <xf numFmtId="4" fontId="4" fillId="0" borderId="1" xfId="0" applyNumberFormat="1" applyFont="1" applyFill="1" applyBorder="1" applyAlignment="1">
      <alignment horizontal="center" vertical="center" wrapText="1"/>
    </xf>
    <xf numFmtId="0" fontId="13" fillId="0" borderId="4" xfId="0" applyNumberFormat="1" applyFont="1" applyFill="1" applyBorder="1" applyAlignment="1" applyProtection="1">
      <alignment horizontal="left" vertical="center"/>
    </xf>
    <xf numFmtId="0" fontId="13" fillId="0" borderId="4" xfId="0" applyNumberFormat="1" applyFont="1" applyFill="1" applyBorder="1" applyAlignment="1" applyProtection="1">
      <alignment horizontal="center" vertical="center"/>
    </xf>
    <xf numFmtId="0" fontId="14" fillId="0" borderId="0" xfId="0" applyFont="1" applyFill="1" applyBorder="1" applyAlignment="1">
      <alignment vertical="center" wrapText="1"/>
    </xf>
    <xf numFmtId="0" fontId="14"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15" fillId="0" borderId="1" xfId="0" applyFont="1" applyFill="1" applyBorder="1" applyAlignment="1">
      <alignment vertical="center" wrapText="1"/>
    </xf>
    <xf numFmtId="0" fontId="13" fillId="0" borderId="4" xfId="0" applyNumberFormat="1" applyFont="1" applyFill="1" applyBorder="1" applyAlignment="1" applyProtection="1">
      <alignment vertical="center"/>
    </xf>
    <xf numFmtId="0" fontId="0" fillId="2" borderId="0" xfId="0" applyFill="1">
      <alignment vertical="center"/>
    </xf>
    <xf numFmtId="0" fontId="11" fillId="2" borderId="3"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4" fillId="2" borderId="3" xfId="0" applyFont="1" applyFill="1" applyBorder="1" applyAlignment="1">
      <alignment vertical="center" wrapText="1"/>
    </xf>
    <xf numFmtId="0" fontId="4" fillId="2" borderId="5" xfId="0" applyFont="1" applyFill="1" applyBorder="1" applyAlignment="1">
      <alignment vertical="center" wrapText="1"/>
    </xf>
    <xf numFmtId="0" fontId="4" fillId="2" borderId="7" xfId="0" applyFont="1" applyFill="1" applyBorder="1" applyAlignment="1">
      <alignment vertical="center" wrapText="1"/>
    </xf>
    <xf numFmtId="0" fontId="4" fillId="0" borderId="2" xfId="0" applyFont="1" applyBorder="1" applyAlignment="1">
      <alignment vertical="center" wrapText="1"/>
    </xf>
    <xf numFmtId="0" fontId="4" fillId="0" borderId="8" xfId="0" applyFont="1" applyBorder="1" applyAlignment="1">
      <alignment vertical="center" wrapText="1"/>
    </xf>
    <xf numFmtId="0" fontId="4" fillId="0" borderId="6" xfId="0" applyFont="1" applyBorder="1" applyAlignment="1">
      <alignment vertical="center" wrapText="1"/>
    </xf>
    <xf numFmtId="0" fontId="14" fillId="0" borderId="3" xfId="0" applyFont="1" applyBorder="1" applyAlignment="1">
      <alignment horizontal="center" vertical="center" wrapText="1"/>
    </xf>
    <xf numFmtId="0" fontId="11" fillId="2" borderId="5" xfId="0" applyFont="1" applyFill="1" applyBorder="1" applyAlignment="1">
      <alignment horizontal="center" vertical="center" wrapText="1"/>
    </xf>
    <xf numFmtId="0" fontId="14" fillId="0" borderId="7" xfId="0" applyFont="1" applyBorder="1" applyAlignment="1">
      <alignment horizontal="center" vertical="center" wrapText="1"/>
    </xf>
    <xf numFmtId="0" fontId="14" fillId="0" borderId="5" xfId="0" applyFont="1" applyBorder="1" applyAlignment="1">
      <alignment horizontal="center" vertical="center" wrapText="1"/>
    </xf>
    <xf numFmtId="0" fontId="12" fillId="0" borderId="3" xfId="0" applyFont="1" applyBorder="1" applyAlignment="1">
      <alignment vertical="center" wrapText="1"/>
    </xf>
    <xf numFmtId="0" fontId="12" fillId="0" borderId="7" xfId="0" applyFont="1" applyBorder="1" applyAlignment="1">
      <alignment vertical="center" wrapText="1"/>
    </xf>
    <xf numFmtId="0" fontId="12" fillId="0" borderId="5" xfId="0" applyFont="1" applyBorder="1" applyAlignment="1">
      <alignment vertical="center" wrapText="1"/>
    </xf>
    <xf numFmtId="0" fontId="11" fillId="2" borderId="1" xfId="0" applyFont="1" applyFill="1" applyBorder="1" applyAlignment="1">
      <alignment horizontal="center" vertical="center" wrapText="1"/>
    </xf>
  </cellXfs>
  <cellStyles count="98">
    <cellStyle name="常规" xfId="0" builtinId="0"/>
    <cellStyle name="常规 8" xfId="1"/>
    <cellStyle name="常规 7" xfId="2"/>
    <cellStyle name="常规 2" xfId="3"/>
    <cellStyle name="常规 54" xfId="4"/>
    <cellStyle name="常规 49" xfId="5"/>
    <cellStyle name="常规 12" xfId="6"/>
    <cellStyle name="常规 13" xfId="7"/>
    <cellStyle name="常规 19" xfId="8"/>
    <cellStyle name="常规 24" xfId="9"/>
    <cellStyle name="常规 5" xfId="10"/>
    <cellStyle name="常规 6" xfId="11"/>
    <cellStyle name="常规 34" xfId="12"/>
    <cellStyle name="常规 29" xfId="13"/>
    <cellStyle name="40% - 强调文字颜色 1" xfId="14" builtinId="31"/>
    <cellStyle name="60% - 强调文字颜色 4" xfId="15" builtinId="44"/>
    <cellStyle name="常规 43" xfId="16"/>
    <cellStyle name="常规 38" xfId="17"/>
    <cellStyle name="强调文字颜色 1" xfId="18" builtinId="29"/>
    <cellStyle name="常规 32" xfId="19"/>
    <cellStyle name="常规 27" xfId="20"/>
    <cellStyle name="常规 11" xfId="21"/>
    <cellStyle name="适中" xfId="22" builtinId="28"/>
    <cellStyle name="警告文本" xfId="23" builtinId="11"/>
    <cellStyle name="20% - 强调文字颜色 6" xfId="24" builtinId="50"/>
    <cellStyle name="常规 3" xfId="25"/>
    <cellStyle name="差" xfId="26" builtinId="27"/>
    <cellStyle name="常规 44" xfId="27"/>
    <cellStyle name="常规 39" xfId="28"/>
    <cellStyle name="强调文字颜色 2" xfId="29" builtinId="33"/>
    <cellStyle name="常规 28" xfId="30"/>
    <cellStyle name="常规 33" xfId="31"/>
    <cellStyle name="汇总" xfId="32" builtinId="25"/>
    <cellStyle name="常规 47" xfId="33"/>
    <cellStyle name="常规 52" xfId="34"/>
    <cellStyle name="强调文字颜色 5" xfId="35" builtinId="45"/>
    <cellStyle name="20% - 强调文字颜色 1" xfId="36" builtinId="30"/>
    <cellStyle name="40% - 强调文字颜色 4" xfId="37" builtinId="43"/>
    <cellStyle name="常规 4" xfId="38"/>
    <cellStyle name="常规 17" xfId="39"/>
    <cellStyle name="常规 22" xfId="40"/>
    <cellStyle name="标题 4" xfId="41" builtinId="19"/>
    <cellStyle name="常规 20" xfId="42"/>
    <cellStyle name="常规 15" xfId="43"/>
    <cellStyle name="标题 2" xfId="44" builtinId="17"/>
    <cellStyle name="百分比" xfId="45" builtinId="5"/>
    <cellStyle name="千位分隔" xfId="46" builtinId="3"/>
    <cellStyle name="常规 42" xfId="47"/>
    <cellStyle name="货币" xfId="48" builtinId="4"/>
    <cellStyle name="常规 9" xfId="49"/>
    <cellStyle name="好" xfId="50" builtinId="26"/>
    <cellStyle name="60% - 强调文字颜色 3" xfId="51" builtinId="40"/>
    <cellStyle name="千位分隔[0]" xfId="52" builtinId="6"/>
    <cellStyle name="60% - 强调文字颜色 1" xfId="53" builtinId="32"/>
    <cellStyle name="计算" xfId="54" builtinId="22"/>
    <cellStyle name="链接单元格" xfId="55" builtinId="24"/>
    <cellStyle name="注释" xfId="56" builtinId="10"/>
    <cellStyle name="解释性文本" xfId="57" builtinId="53"/>
    <cellStyle name="货币[0]" xfId="58" builtinId="7"/>
    <cellStyle name="20% - 强调文字颜色 3" xfId="59" builtinId="38"/>
    <cellStyle name="常规 10" xfId="60"/>
    <cellStyle name="40% - 强调文字颜色 6" xfId="61" builtinId="51"/>
    <cellStyle name="输出" xfId="62" builtinId="21"/>
    <cellStyle name="常规 31" xfId="63"/>
    <cellStyle name="常规 26" xfId="64"/>
    <cellStyle name="超链接" xfId="65" builtinId="8"/>
    <cellStyle name="常规 41" xfId="66"/>
    <cellStyle name="输入" xfId="67" builtinId="20"/>
    <cellStyle name="常规 14" xfId="68"/>
    <cellStyle name="标题 1" xfId="69" builtinId="16"/>
    <cellStyle name="检查单元格" xfId="70" builtinId="23"/>
    <cellStyle name="常规 16" xfId="71"/>
    <cellStyle name="常规 21" xfId="72"/>
    <cellStyle name="标题 3" xfId="73" builtinId="18"/>
    <cellStyle name="已访问的超链接" xfId="74" builtinId="9"/>
    <cellStyle name="常规 23" xfId="75"/>
    <cellStyle name="常规 18" xfId="76"/>
    <cellStyle name="标题" xfId="77" builtinId="15"/>
    <cellStyle name="20% - 强调文字颜色 2" xfId="78" builtinId="34"/>
    <cellStyle name="40% - 强调文字颜色 5" xfId="79" builtinId="47"/>
    <cellStyle name="40% - 强调文字颜色 2" xfId="80" builtinId="35"/>
    <cellStyle name="60% - 强调文字颜色 5" xfId="81" builtinId="48"/>
    <cellStyle name="60% - 强调文字颜色 2" xfId="82" builtinId="36"/>
    <cellStyle name="常规 45" xfId="83"/>
    <cellStyle name="强调文字颜色 3" xfId="84" builtinId="37"/>
    <cellStyle name="40% - 强调文字颜色 3" xfId="85" builtinId="39"/>
    <cellStyle name="60% - 强调文字颜色 6" xfId="86" builtinId="52"/>
    <cellStyle name="常规 51" xfId="87"/>
    <cellStyle name="常规 46" xfId="88"/>
    <cellStyle name="强调文字颜色 4" xfId="89" builtinId="41"/>
    <cellStyle name="常规 35" xfId="90"/>
    <cellStyle name="常规 40" xfId="91"/>
    <cellStyle name="20% - 强调文字颜色 4" xfId="92" builtinId="42"/>
    <cellStyle name="20% - 强调文字颜色 5" xfId="93" builtinId="46"/>
    <cellStyle name="常规 53" xfId="94"/>
    <cellStyle name="强调文字颜色 6" xfId="95" builtinId="49"/>
    <cellStyle name="常规 30" xfId="96"/>
    <cellStyle name="常规 25" xfId="9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930"/>
  <sheetViews>
    <sheetView tabSelected="1" workbookViewId="0">
      <pane ySplit="1" topLeftCell="A501" activePane="bottomLeft" state="frozen"/>
      <selection/>
      <selection pane="bottomLeft" activeCell="O514" sqref="O514"/>
    </sheetView>
  </sheetViews>
  <sheetFormatPr defaultColWidth="10" defaultRowHeight="13.5"/>
  <cols>
    <col min="1" max="1" width="5.75" customWidth="1"/>
    <col min="2" max="2" width="17.125" customWidth="1"/>
    <col min="3" max="3" width="14.75" customWidth="1"/>
    <col min="4" max="4" width="18.875" customWidth="1"/>
    <col min="5" max="5" width="4.375" customWidth="1"/>
    <col min="6" max="6" width="14" customWidth="1"/>
    <col min="7" max="7" width="4.375" customWidth="1"/>
    <col min="8" max="8" width="9.125" customWidth="1"/>
    <col min="9" max="9" width="4.25" customWidth="1"/>
    <col min="10" max="10" width="3.75" customWidth="1"/>
    <col min="11" max="11" width="21.25" customWidth="1"/>
    <col min="12" max="13" width="9.75" customWidth="1"/>
  </cols>
  <sheetData>
    <row r="1" customFormat="1" ht="20.45" customHeight="1" spans="1:8">
      <c r="A1" s="25" t="s">
        <v>0</v>
      </c>
      <c r="B1" s="25"/>
      <c r="C1" s="25"/>
      <c r="D1" s="25"/>
      <c r="F1" s="36"/>
      <c r="G1" s="36"/>
      <c r="H1" s="36"/>
    </row>
    <row r="2" customFormat="1" ht="45.2" customHeight="1" spans="1:11">
      <c r="A2" s="26" t="s">
        <v>1</v>
      </c>
      <c r="B2" s="26"/>
      <c r="C2" s="26"/>
      <c r="D2" s="26"/>
      <c r="E2" s="26"/>
      <c r="F2" s="26"/>
      <c r="G2" s="26"/>
      <c r="H2" s="26"/>
      <c r="I2" s="26"/>
      <c r="J2" s="26"/>
      <c r="K2" s="26"/>
    </row>
    <row r="3" customFormat="1" ht="14.25" customHeight="1" spans="1:11">
      <c r="A3" s="27" t="s">
        <v>2</v>
      </c>
      <c r="B3" s="27"/>
      <c r="C3" s="27" t="s">
        <v>3</v>
      </c>
      <c r="D3" s="27"/>
      <c r="E3" s="27"/>
      <c r="F3" s="27"/>
      <c r="G3" s="27"/>
      <c r="H3" s="27"/>
      <c r="I3" s="27"/>
      <c r="J3" s="27"/>
      <c r="K3" s="27"/>
    </row>
    <row r="4" customFormat="1" ht="25.7" customHeight="1" spans="1:11">
      <c r="A4" s="27" t="s">
        <v>4</v>
      </c>
      <c r="B4" s="27"/>
      <c r="C4" s="27" t="s">
        <v>5</v>
      </c>
      <c r="D4" s="27"/>
      <c r="E4" s="27"/>
      <c r="F4" s="27"/>
      <c r="G4" s="27"/>
      <c r="H4" s="37" t="s">
        <v>6</v>
      </c>
      <c r="I4" s="28" t="s">
        <v>7</v>
      </c>
      <c r="J4" s="28"/>
      <c r="K4" s="28"/>
    </row>
    <row r="5" customFormat="1" ht="14.25" customHeight="1" spans="1:11">
      <c r="A5" s="27" t="s">
        <v>8</v>
      </c>
      <c r="B5" s="27" t="s">
        <v>9</v>
      </c>
      <c r="C5" s="28" t="s">
        <v>10</v>
      </c>
      <c r="D5" s="28"/>
      <c r="E5" s="28"/>
      <c r="F5" s="28"/>
      <c r="G5" s="28"/>
      <c r="H5" s="38" t="s">
        <v>11</v>
      </c>
      <c r="I5" s="38"/>
      <c r="J5" s="38"/>
      <c r="K5" s="38"/>
    </row>
    <row r="6" customFormat="1" ht="60.75" customHeight="1" spans="1:11">
      <c r="A6" s="27"/>
      <c r="B6" s="27"/>
      <c r="C6" s="27" t="s">
        <v>12</v>
      </c>
      <c r="D6" s="27"/>
      <c r="E6" s="27"/>
      <c r="F6" s="27"/>
      <c r="G6" s="27"/>
      <c r="H6" s="27" t="s">
        <v>13</v>
      </c>
      <c r="I6" s="27"/>
      <c r="J6" s="27"/>
      <c r="K6" s="27"/>
    </row>
    <row r="7" customFormat="1" ht="34.7" customHeight="1" spans="1:11">
      <c r="A7" s="27"/>
      <c r="B7" s="27" t="s">
        <v>14</v>
      </c>
      <c r="C7" s="27"/>
      <c r="D7" s="27"/>
      <c r="E7" s="27"/>
      <c r="F7" s="27"/>
      <c r="G7" s="27"/>
      <c r="H7" s="27"/>
      <c r="I7" s="27"/>
      <c r="J7" s="27"/>
      <c r="K7" s="27"/>
    </row>
    <row r="8" customFormat="1" ht="18" customHeight="1" spans="1:11">
      <c r="A8" s="28" t="s">
        <v>15</v>
      </c>
      <c r="B8" s="28" t="s">
        <v>16</v>
      </c>
      <c r="C8" s="28" t="s">
        <v>17</v>
      </c>
      <c r="D8" s="28" t="s">
        <v>18</v>
      </c>
      <c r="E8" s="28" t="s">
        <v>19</v>
      </c>
      <c r="F8" s="28"/>
      <c r="G8" s="28"/>
      <c r="H8" s="28" t="s">
        <v>20</v>
      </c>
      <c r="I8" s="28" t="s">
        <v>21</v>
      </c>
      <c r="J8" s="28" t="s">
        <v>22</v>
      </c>
      <c r="K8" s="28" t="s">
        <v>23</v>
      </c>
    </row>
    <row r="9" customFormat="1" ht="17.25" customHeight="1" spans="1:11">
      <c r="A9" s="28"/>
      <c r="B9" s="28" t="s">
        <v>24</v>
      </c>
      <c r="C9" s="29">
        <v>0</v>
      </c>
      <c r="D9" s="29">
        <v>0.3844</v>
      </c>
      <c r="E9" s="29">
        <v>0.3844</v>
      </c>
      <c r="F9" s="29"/>
      <c r="G9" s="29"/>
      <c r="H9" s="39">
        <v>1</v>
      </c>
      <c r="I9" s="28">
        <v>10</v>
      </c>
      <c r="J9" s="28">
        <v>10</v>
      </c>
      <c r="K9" s="40" t="s">
        <v>25</v>
      </c>
    </row>
    <row r="10" customFormat="1" ht="19.5" customHeight="1" spans="1:11">
      <c r="A10" s="28"/>
      <c r="B10" s="28" t="s">
        <v>26</v>
      </c>
      <c r="C10" s="29">
        <v>0</v>
      </c>
      <c r="D10" s="29">
        <v>0.3844</v>
      </c>
      <c r="E10" s="29">
        <v>0.3844</v>
      </c>
      <c r="F10" s="29"/>
      <c r="G10" s="29"/>
      <c r="H10" s="39">
        <v>1</v>
      </c>
      <c r="I10" s="28" t="s">
        <v>27</v>
      </c>
      <c r="J10" s="28" t="s">
        <v>27</v>
      </c>
      <c r="K10" s="79"/>
    </row>
    <row r="11" customFormat="1" ht="20.45" customHeight="1" spans="1:11">
      <c r="A11" s="28"/>
      <c r="B11" s="28" t="s">
        <v>28</v>
      </c>
      <c r="C11" s="29">
        <v>0</v>
      </c>
      <c r="D11" s="29">
        <v>0</v>
      </c>
      <c r="E11" s="29">
        <v>0</v>
      </c>
      <c r="F11" s="29"/>
      <c r="G11" s="29"/>
      <c r="H11" s="39">
        <v>0</v>
      </c>
      <c r="I11" s="28" t="s">
        <v>27</v>
      </c>
      <c r="J11" s="28" t="s">
        <v>27</v>
      </c>
      <c r="K11" s="79"/>
    </row>
    <row r="12" customFormat="1" ht="18" customHeight="1" spans="1:11">
      <c r="A12" s="28"/>
      <c r="B12" s="28" t="s">
        <v>29</v>
      </c>
      <c r="C12" s="29">
        <v>0</v>
      </c>
      <c r="D12" s="29">
        <v>0</v>
      </c>
      <c r="E12" s="29">
        <v>0</v>
      </c>
      <c r="F12" s="29"/>
      <c r="G12" s="29"/>
      <c r="H12" s="39">
        <v>0</v>
      </c>
      <c r="I12" s="28" t="s">
        <v>27</v>
      </c>
      <c r="J12" s="28" t="s">
        <v>27</v>
      </c>
      <c r="K12" s="79"/>
    </row>
    <row r="13" customFormat="1" ht="16.9" customHeight="1" spans="1:11">
      <c r="A13" s="28"/>
      <c r="B13" s="28" t="s">
        <v>30</v>
      </c>
      <c r="C13" s="30"/>
      <c r="D13" s="30"/>
      <c r="E13" s="30"/>
      <c r="F13" s="30"/>
      <c r="G13" s="30"/>
      <c r="H13" s="30"/>
      <c r="I13" s="28" t="s">
        <v>27</v>
      </c>
      <c r="J13" s="28" t="s">
        <v>27</v>
      </c>
      <c r="K13" s="41"/>
    </row>
    <row r="14" customFormat="1" ht="22.7" customHeight="1" spans="1:11">
      <c r="A14" s="28" t="s">
        <v>31</v>
      </c>
      <c r="B14" s="28" t="s">
        <v>32</v>
      </c>
      <c r="C14" s="28" t="s">
        <v>33</v>
      </c>
      <c r="D14" s="28" t="s">
        <v>34</v>
      </c>
      <c r="E14" s="28" t="s">
        <v>35</v>
      </c>
      <c r="F14" s="28" t="s">
        <v>36</v>
      </c>
      <c r="G14" s="28" t="s">
        <v>37</v>
      </c>
      <c r="H14" s="28" t="s">
        <v>38</v>
      </c>
      <c r="I14" s="28" t="s">
        <v>21</v>
      </c>
      <c r="J14" s="28" t="s">
        <v>22</v>
      </c>
      <c r="K14" s="28" t="s">
        <v>39</v>
      </c>
    </row>
    <row r="15" customFormat="1" ht="22.7" customHeight="1" spans="1:11">
      <c r="A15" s="28"/>
      <c r="B15" s="31" t="s">
        <v>40</v>
      </c>
      <c r="C15" s="32" t="s">
        <v>41</v>
      </c>
      <c r="D15" s="32" t="s">
        <v>42</v>
      </c>
      <c r="E15" s="31" t="s">
        <v>43</v>
      </c>
      <c r="F15" s="31" t="s">
        <v>44</v>
      </c>
      <c r="G15" s="31" t="s">
        <v>45</v>
      </c>
      <c r="H15" s="28">
        <v>1</v>
      </c>
      <c r="I15" s="28">
        <v>20</v>
      </c>
      <c r="J15" s="28">
        <v>20</v>
      </c>
      <c r="K15" s="28"/>
    </row>
    <row r="16" customFormat="1" ht="16.9" customHeight="1" spans="1:11">
      <c r="A16" s="28"/>
      <c r="B16" s="31" t="s">
        <v>40</v>
      </c>
      <c r="C16" s="32" t="s">
        <v>46</v>
      </c>
      <c r="D16" s="32" t="s">
        <v>47</v>
      </c>
      <c r="E16" s="31" t="s">
        <v>43</v>
      </c>
      <c r="F16" s="31" t="s">
        <v>48</v>
      </c>
      <c r="G16" s="31" t="s">
        <v>45</v>
      </c>
      <c r="H16" s="30" t="s">
        <v>48</v>
      </c>
      <c r="I16" s="28">
        <v>20</v>
      </c>
      <c r="J16" s="28">
        <v>20</v>
      </c>
      <c r="K16" s="30"/>
    </row>
    <row r="17" customFormat="1" ht="16.9" customHeight="1" spans="1:11">
      <c r="A17" s="28"/>
      <c r="B17" s="31" t="s">
        <v>40</v>
      </c>
      <c r="C17" s="32" t="s">
        <v>49</v>
      </c>
      <c r="D17" s="32" t="s">
        <v>50</v>
      </c>
      <c r="E17" s="31" t="s">
        <v>51</v>
      </c>
      <c r="F17" s="31" t="s">
        <v>52</v>
      </c>
      <c r="G17" s="31" t="s">
        <v>53</v>
      </c>
      <c r="H17" s="30">
        <v>800</v>
      </c>
      <c r="I17" s="28">
        <v>20</v>
      </c>
      <c r="J17" s="28">
        <v>20</v>
      </c>
      <c r="K17" s="30"/>
    </row>
    <row r="18" customFormat="1" ht="22.7" customHeight="1" spans="1:11">
      <c r="A18" s="28"/>
      <c r="B18" s="31" t="s">
        <v>54</v>
      </c>
      <c r="C18" s="32" t="s">
        <v>55</v>
      </c>
      <c r="D18" s="32" t="s">
        <v>56</v>
      </c>
      <c r="E18" s="31" t="s">
        <v>43</v>
      </c>
      <c r="F18" s="31" t="s">
        <v>48</v>
      </c>
      <c r="G18" s="31" t="s">
        <v>45</v>
      </c>
      <c r="H18" s="30" t="s">
        <v>48</v>
      </c>
      <c r="I18" s="28">
        <v>20</v>
      </c>
      <c r="J18" s="28">
        <v>20</v>
      </c>
      <c r="K18" s="28"/>
    </row>
    <row r="19" customFormat="1" ht="16.9" customHeight="1" spans="1:11">
      <c r="A19" s="28"/>
      <c r="B19" s="31" t="s">
        <v>57</v>
      </c>
      <c r="C19" s="32" t="s">
        <v>58</v>
      </c>
      <c r="D19" s="32" t="s">
        <v>59</v>
      </c>
      <c r="E19" s="31" t="s">
        <v>51</v>
      </c>
      <c r="F19" s="31">
        <v>95</v>
      </c>
      <c r="G19" s="31" t="s">
        <v>60</v>
      </c>
      <c r="H19" s="30">
        <v>95</v>
      </c>
      <c r="I19" s="28">
        <v>10</v>
      </c>
      <c r="J19" s="28">
        <v>10</v>
      </c>
      <c r="K19" s="30"/>
    </row>
    <row r="20" customFormat="1" ht="14.25" customHeight="1" spans="1:11">
      <c r="A20" s="28" t="s">
        <v>61</v>
      </c>
      <c r="B20" s="28"/>
      <c r="C20" s="28"/>
      <c r="D20" s="28"/>
      <c r="E20" s="28"/>
      <c r="F20" s="28"/>
      <c r="G20" s="28"/>
      <c r="H20" s="28"/>
      <c r="I20" s="28">
        <v>100</v>
      </c>
      <c r="J20" s="27">
        <v>100</v>
      </c>
      <c r="K20" s="27"/>
    </row>
    <row r="21" customFormat="1" ht="30.2" customHeight="1" spans="1:11">
      <c r="A21" s="28" t="s">
        <v>62</v>
      </c>
      <c r="B21" s="33" t="s">
        <v>63</v>
      </c>
      <c r="C21" s="33"/>
      <c r="D21" s="33"/>
      <c r="E21" s="33"/>
      <c r="F21" s="33"/>
      <c r="G21" s="33"/>
      <c r="H21" s="33"/>
      <c r="I21" s="33"/>
      <c r="J21" s="33"/>
      <c r="K21" s="33"/>
    </row>
    <row r="22" customFormat="1" ht="28.7" customHeight="1" spans="1:11">
      <c r="A22" s="28" t="s">
        <v>64</v>
      </c>
      <c r="B22" s="33" t="s">
        <v>65</v>
      </c>
      <c r="C22" s="33"/>
      <c r="D22" s="33"/>
      <c r="E22" s="33"/>
      <c r="F22" s="33"/>
      <c r="G22" s="33"/>
      <c r="H22" s="33"/>
      <c r="I22" s="33"/>
      <c r="J22" s="33"/>
      <c r="K22" s="33"/>
    </row>
    <row r="23" customFormat="1" ht="31.7" customHeight="1" spans="1:11">
      <c r="A23" s="28" t="s">
        <v>66</v>
      </c>
      <c r="B23" s="33" t="s">
        <v>65</v>
      </c>
      <c r="C23" s="33"/>
      <c r="D23" s="33"/>
      <c r="E23" s="33"/>
      <c r="F23" s="33"/>
      <c r="G23" s="33"/>
      <c r="H23" s="33"/>
      <c r="I23" s="33"/>
      <c r="J23" s="33"/>
      <c r="K23" s="33"/>
    </row>
    <row r="24" customFormat="1" ht="14.25" customHeight="1" spans="1:11">
      <c r="A24" s="34" t="s">
        <v>67</v>
      </c>
      <c r="B24" s="34"/>
      <c r="C24" s="34"/>
      <c r="D24" s="34"/>
      <c r="E24" s="34"/>
      <c r="F24" s="34" t="s">
        <v>68</v>
      </c>
      <c r="G24" s="34"/>
      <c r="H24" s="34"/>
      <c r="I24" s="34"/>
      <c r="J24" s="34"/>
      <c r="K24" s="34"/>
    </row>
    <row r="25" customFormat="1" ht="14.25" customHeight="1" spans="1:11">
      <c r="A25" s="35"/>
      <c r="B25" s="35"/>
      <c r="C25" s="35"/>
      <c r="D25" s="35"/>
      <c r="E25" s="35"/>
      <c r="F25" s="35"/>
      <c r="G25" s="35"/>
      <c r="H25" s="35"/>
      <c r="I25" s="35"/>
      <c r="J25" s="35"/>
      <c r="K25" s="35"/>
    </row>
    <row r="26" customFormat="1" ht="45.2" customHeight="1" spans="1:11">
      <c r="A26" s="26" t="s">
        <v>1</v>
      </c>
      <c r="B26" s="26"/>
      <c r="C26" s="26"/>
      <c r="D26" s="26"/>
      <c r="E26" s="26"/>
      <c r="F26" s="26"/>
      <c r="G26" s="26"/>
      <c r="H26" s="26"/>
      <c r="I26" s="26"/>
      <c r="J26" s="26"/>
      <c r="K26" s="26"/>
    </row>
    <row r="27" customFormat="1" ht="14.25" customHeight="1" spans="1:11">
      <c r="A27" s="27" t="s">
        <v>2</v>
      </c>
      <c r="B27" s="27"/>
      <c r="C27" s="27" t="s">
        <v>69</v>
      </c>
      <c r="D27" s="27"/>
      <c r="E27" s="27"/>
      <c r="F27" s="27"/>
      <c r="G27" s="27"/>
      <c r="H27" s="27"/>
      <c r="I27" s="27"/>
      <c r="J27" s="27"/>
      <c r="K27" s="27"/>
    </row>
    <row r="28" customFormat="1" ht="25.7" customHeight="1" spans="1:11">
      <c r="A28" s="27" t="s">
        <v>4</v>
      </c>
      <c r="B28" s="27"/>
      <c r="C28" s="27" t="s">
        <v>5</v>
      </c>
      <c r="D28" s="27"/>
      <c r="E28" s="27"/>
      <c r="F28" s="27"/>
      <c r="G28" s="27"/>
      <c r="H28" s="37" t="s">
        <v>6</v>
      </c>
      <c r="I28" s="28" t="s">
        <v>7</v>
      </c>
      <c r="J28" s="28"/>
      <c r="K28" s="28"/>
    </row>
    <row r="29" customFormat="1" ht="14.25" customHeight="1" spans="1:11">
      <c r="A29" s="27" t="s">
        <v>8</v>
      </c>
      <c r="B29" s="27" t="s">
        <v>9</v>
      </c>
      <c r="C29" s="28" t="s">
        <v>10</v>
      </c>
      <c r="D29" s="28"/>
      <c r="E29" s="28"/>
      <c r="F29" s="28"/>
      <c r="G29" s="28"/>
      <c r="H29" s="38" t="s">
        <v>11</v>
      </c>
      <c r="I29" s="38"/>
      <c r="J29" s="38"/>
      <c r="K29" s="38"/>
    </row>
    <row r="30" customFormat="1" ht="51.75" customHeight="1" spans="1:11">
      <c r="A30" s="27"/>
      <c r="B30" s="27"/>
      <c r="C30" s="27" t="s">
        <v>70</v>
      </c>
      <c r="D30" s="27"/>
      <c r="E30" s="27"/>
      <c r="F30" s="27"/>
      <c r="G30" s="27"/>
      <c r="H30" s="34" t="s">
        <v>71</v>
      </c>
      <c r="I30" s="34"/>
      <c r="J30" s="34"/>
      <c r="K30" s="34"/>
    </row>
    <row r="31" customFormat="1" ht="34.7" customHeight="1" spans="1:11">
      <c r="A31" s="27"/>
      <c r="B31" s="27" t="s">
        <v>14</v>
      </c>
      <c r="C31" s="27"/>
      <c r="D31" s="27"/>
      <c r="E31" s="27"/>
      <c r="F31" s="27"/>
      <c r="G31" s="27"/>
      <c r="H31" s="27"/>
      <c r="I31" s="27"/>
      <c r="J31" s="27"/>
      <c r="K31" s="27"/>
    </row>
    <row r="32" customFormat="1" ht="18" customHeight="1" spans="1:11">
      <c r="A32" s="28" t="s">
        <v>15</v>
      </c>
      <c r="B32" s="28" t="s">
        <v>16</v>
      </c>
      <c r="C32" s="28" t="s">
        <v>17</v>
      </c>
      <c r="D32" s="28" t="s">
        <v>18</v>
      </c>
      <c r="E32" s="28" t="s">
        <v>19</v>
      </c>
      <c r="F32" s="28"/>
      <c r="G32" s="28"/>
      <c r="H32" s="28" t="s">
        <v>20</v>
      </c>
      <c r="I32" s="28" t="s">
        <v>21</v>
      </c>
      <c r="J32" s="28" t="s">
        <v>22</v>
      </c>
      <c r="K32" s="28" t="s">
        <v>23</v>
      </c>
    </row>
    <row r="33" customFormat="1" ht="17.25" customHeight="1" spans="1:11">
      <c r="A33" s="28"/>
      <c r="B33" s="28" t="s">
        <v>24</v>
      </c>
      <c r="C33" s="29">
        <v>210</v>
      </c>
      <c r="D33" s="29">
        <v>210</v>
      </c>
      <c r="E33" s="29">
        <v>210</v>
      </c>
      <c r="F33" s="29"/>
      <c r="G33" s="29"/>
      <c r="H33" s="39">
        <v>1</v>
      </c>
      <c r="I33" s="28">
        <v>10</v>
      </c>
      <c r="J33" s="28">
        <v>10</v>
      </c>
      <c r="K33" s="42" t="s">
        <v>25</v>
      </c>
    </row>
    <row r="34" customFormat="1" ht="19.5" customHeight="1" spans="1:11">
      <c r="A34" s="28"/>
      <c r="B34" s="28" t="s">
        <v>26</v>
      </c>
      <c r="C34" s="29">
        <v>210</v>
      </c>
      <c r="D34" s="29">
        <v>210</v>
      </c>
      <c r="E34" s="29">
        <v>210</v>
      </c>
      <c r="F34" s="29"/>
      <c r="G34" s="29"/>
      <c r="H34" s="39">
        <v>1</v>
      </c>
      <c r="I34" s="28" t="s">
        <v>27</v>
      </c>
      <c r="J34" s="28" t="s">
        <v>27</v>
      </c>
      <c r="K34" s="42"/>
    </row>
    <row r="35" customFormat="1" ht="20.45" customHeight="1" spans="1:11">
      <c r="A35" s="28"/>
      <c r="B35" s="28" t="s">
        <v>28</v>
      </c>
      <c r="C35" s="29">
        <v>0</v>
      </c>
      <c r="D35" s="29">
        <v>0</v>
      </c>
      <c r="E35" s="29">
        <v>0</v>
      </c>
      <c r="F35" s="29"/>
      <c r="G35" s="29"/>
      <c r="H35" s="39">
        <v>0</v>
      </c>
      <c r="I35" s="28" t="s">
        <v>27</v>
      </c>
      <c r="J35" s="28" t="s">
        <v>27</v>
      </c>
      <c r="K35" s="42"/>
    </row>
    <row r="36" customFormat="1" ht="18" customHeight="1" spans="1:11">
      <c r="A36" s="28"/>
      <c r="B36" s="28" t="s">
        <v>29</v>
      </c>
      <c r="C36" s="29">
        <v>0</v>
      </c>
      <c r="D36" s="29">
        <v>0</v>
      </c>
      <c r="E36" s="29">
        <v>0</v>
      </c>
      <c r="F36" s="29"/>
      <c r="G36" s="29"/>
      <c r="H36" s="39">
        <v>0</v>
      </c>
      <c r="I36" s="28" t="s">
        <v>27</v>
      </c>
      <c r="J36" s="28" t="s">
        <v>27</v>
      </c>
      <c r="K36" s="42"/>
    </row>
    <row r="37" customFormat="1" ht="16.9" customHeight="1" spans="1:11">
      <c r="A37" s="28"/>
      <c r="B37" s="28" t="s">
        <v>30</v>
      </c>
      <c r="C37" s="30"/>
      <c r="D37" s="30"/>
      <c r="E37" s="30"/>
      <c r="F37" s="30"/>
      <c r="G37" s="30"/>
      <c r="H37" s="30"/>
      <c r="I37" s="28" t="s">
        <v>27</v>
      </c>
      <c r="J37" s="28" t="s">
        <v>27</v>
      </c>
      <c r="K37" s="42"/>
    </row>
    <row r="38" customFormat="1" ht="22.7" customHeight="1" spans="1:11">
      <c r="A38" s="28" t="s">
        <v>31</v>
      </c>
      <c r="B38" s="28" t="s">
        <v>32</v>
      </c>
      <c r="C38" s="28" t="s">
        <v>33</v>
      </c>
      <c r="D38" s="28" t="s">
        <v>34</v>
      </c>
      <c r="E38" s="28" t="s">
        <v>35</v>
      </c>
      <c r="F38" s="28" t="s">
        <v>36</v>
      </c>
      <c r="G38" s="28" t="s">
        <v>37</v>
      </c>
      <c r="H38" s="28" t="s">
        <v>38</v>
      </c>
      <c r="I38" s="28" t="s">
        <v>21</v>
      </c>
      <c r="J38" s="28" t="s">
        <v>22</v>
      </c>
      <c r="K38" s="28" t="s">
        <v>39</v>
      </c>
    </row>
    <row r="39" customFormat="1" ht="22.7" customHeight="1" spans="1:11">
      <c r="A39" s="28"/>
      <c r="B39" s="31" t="s">
        <v>40</v>
      </c>
      <c r="C39" s="32" t="s">
        <v>49</v>
      </c>
      <c r="D39" s="32" t="s">
        <v>72</v>
      </c>
      <c r="E39" s="31" t="s">
        <v>43</v>
      </c>
      <c r="F39" s="31" t="s">
        <v>44</v>
      </c>
      <c r="G39" s="31" t="s">
        <v>73</v>
      </c>
      <c r="H39" s="28">
        <v>1</v>
      </c>
      <c r="I39" s="28">
        <v>20</v>
      </c>
      <c r="J39" s="28">
        <v>20</v>
      </c>
      <c r="K39" s="28"/>
    </row>
    <row r="40" customFormat="1" ht="22.7" customHeight="1" spans="1:11">
      <c r="A40" s="28"/>
      <c r="B40" s="31" t="s">
        <v>40</v>
      </c>
      <c r="C40" s="32" t="s">
        <v>46</v>
      </c>
      <c r="D40" s="32" t="s">
        <v>74</v>
      </c>
      <c r="E40" s="31" t="s">
        <v>43</v>
      </c>
      <c r="F40" s="31" t="s">
        <v>44</v>
      </c>
      <c r="G40" s="31" t="s">
        <v>75</v>
      </c>
      <c r="H40" s="28">
        <v>1</v>
      </c>
      <c r="I40" s="28">
        <v>10</v>
      </c>
      <c r="J40" s="28">
        <v>10</v>
      </c>
      <c r="K40" s="28"/>
    </row>
    <row r="41" customFormat="1" ht="22.7" customHeight="1" spans="1:11">
      <c r="A41" s="28"/>
      <c r="B41" s="31" t="s">
        <v>40</v>
      </c>
      <c r="C41" s="32" t="s">
        <v>46</v>
      </c>
      <c r="D41" s="32" t="s">
        <v>76</v>
      </c>
      <c r="E41" s="31" t="s">
        <v>43</v>
      </c>
      <c r="F41" s="31" t="s">
        <v>48</v>
      </c>
      <c r="G41" s="31" t="s">
        <v>75</v>
      </c>
      <c r="H41" s="31" t="s">
        <v>48</v>
      </c>
      <c r="I41" s="28">
        <v>10</v>
      </c>
      <c r="J41" s="28">
        <v>10</v>
      </c>
      <c r="K41" s="28"/>
    </row>
    <row r="42" customFormat="1" ht="22.7" customHeight="1" spans="1:11">
      <c r="A42" s="28"/>
      <c r="B42" s="31" t="s">
        <v>40</v>
      </c>
      <c r="C42" s="32" t="s">
        <v>46</v>
      </c>
      <c r="D42" s="32" t="s">
        <v>77</v>
      </c>
      <c r="E42" s="31" t="s">
        <v>43</v>
      </c>
      <c r="F42" s="31" t="s">
        <v>48</v>
      </c>
      <c r="G42" s="31" t="s">
        <v>75</v>
      </c>
      <c r="H42" s="31" t="s">
        <v>48</v>
      </c>
      <c r="I42" s="28">
        <v>10</v>
      </c>
      <c r="J42" s="28">
        <v>10</v>
      </c>
      <c r="K42" s="28"/>
    </row>
    <row r="43" customFormat="1" ht="22.7" customHeight="1" spans="1:11">
      <c r="A43" s="28"/>
      <c r="B43" s="31" t="s">
        <v>54</v>
      </c>
      <c r="C43" s="32" t="s">
        <v>55</v>
      </c>
      <c r="D43" s="32" t="s">
        <v>78</v>
      </c>
      <c r="E43" s="31" t="s">
        <v>43</v>
      </c>
      <c r="F43" s="31" t="s">
        <v>48</v>
      </c>
      <c r="G43" s="31" t="s">
        <v>75</v>
      </c>
      <c r="H43" s="31" t="s">
        <v>48</v>
      </c>
      <c r="I43" s="28">
        <v>20</v>
      </c>
      <c r="J43" s="28">
        <v>20</v>
      </c>
      <c r="K43" s="28"/>
    </row>
    <row r="44" customFormat="1" ht="22.7" customHeight="1" spans="1:11">
      <c r="A44" s="28"/>
      <c r="B44" s="31" t="s">
        <v>54</v>
      </c>
      <c r="C44" s="32" t="s">
        <v>55</v>
      </c>
      <c r="D44" s="32" t="s">
        <v>79</v>
      </c>
      <c r="E44" s="31" t="s">
        <v>43</v>
      </c>
      <c r="F44" s="31" t="s">
        <v>48</v>
      </c>
      <c r="G44" s="31" t="s">
        <v>75</v>
      </c>
      <c r="H44" s="31" t="s">
        <v>48</v>
      </c>
      <c r="I44" s="28">
        <v>10</v>
      </c>
      <c r="J44" s="28">
        <v>10</v>
      </c>
      <c r="K44" s="28"/>
    </row>
    <row r="45" customFormat="1" ht="16.9" customHeight="1" spans="1:11">
      <c r="A45" s="28"/>
      <c r="B45" s="31" t="s">
        <v>57</v>
      </c>
      <c r="C45" s="32" t="s">
        <v>58</v>
      </c>
      <c r="D45" s="32" t="s">
        <v>80</v>
      </c>
      <c r="E45" s="31" t="s">
        <v>51</v>
      </c>
      <c r="F45" s="31">
        <v>95</v>
      </c>
      <c r="G45" s="31" t="s">
        <v>60</v>
      </c>
      <c r="H45" s="31">
        <v>95</v>
      </c>
      <c r="I45" s="28">
        <v>10</v>
      </c>
      <c r="J45" s="28">
        <v>10</v>
      </c>
      <c r="K45" s="30"/>
    </row>
    <row r="46" customFormat="1" ht="14.25" customHeight="1" spans="1:11">
      <c r="A46" s="28" t="s">
        <v>61</v>
      </c>
      <c r="B46" s="28"/>
      <c r="C46" s="28"/>
      <c r="D46" s="28"/>
      <c r="E46" s="28"/>
      <c r="F46" s="28"/>
      <c r="G46" s="28"/>
      <c r="H46" s="28"/>
      <c r="I46" s="28">
        <v>100</v>
      </c>
      <c r="J46" s="27">
        <v>100</v>
      </c>
      <c r="K46" s="27"/>
    </row>
    <row r="47" customFormat="1" ht="30.2" customHeight="1" spans="1:11">
      <c r="A47" s="28" t="s">
        <v>62</v>
      </c>
      <c r="B47" s="33" t="s">
        <v>81</v>
      </c>
      <c r="C47" s="33"/>
      <c r="D47" s="33"/>
      <c r="E47" s="33"/>
      <c r="F47" s="33"/>
      <c r="G47" s="33"/>
      <c r="H47" s="33"/>
      <c r="I47" s="33"/>
      <c r="J47" s="33"/>
      <c r="K47" s="33"/>
    </row>
    <row r="48" customFormat="1" ht="28.7" customHeight="1" spans="1:11">
      <c r="A48" s="28" t="s">
        <v>64</v>
      </c>
      <c r="B48" s="33" t="s">
        <v>65</v>
      </c>
      <c r="C48" s="33"/>
      <c r="D48" s="33"/>
      <c r="E48" s="33"/>
      <c r="F48" s="33"/>
      <c r="G48" s="33"/>
      <c r="H48" s="33"/>
      <c r="I48" s="33"/>
      <c r="J48" s="33"/>
      <c r="K48" s="33"/>
    </row>
    <row r="49" customFormat="1" ht="31.7" customHeight="1" spans="1:11">
      <c r="A49" s="28" t="s">
        <v>66</v>
      </c>
      <c r="B49" s="33" t="s">
        <v>65</v>
      </c>
      <c r="C49" s="33"/>
      <c r="D49" s="33"/>
      <c r="E49" s="33"/>
      <c r="F49" s="33"/>
      <c r="G49" s="33"/>
      <c r="H49" s="33"/>
      <c r="I49" s="33"/>
      <c r="J49" s="33"/>
      <c r="K49" s="33"/>
    </row>
    <row r="50" customFormat="1" ht="14.25" customHeight="1" spans="1:11">
      <c r="A50" s="34" t="s">
        <v>67</v>
      </c>
      <c r="B50" s="34"/>
      <c r="C50" s="34"/>
      <c r="D50" s="34"/>
      <c r="E50" s="34"/>
      <c r="F50" s="34" t="s">
        <v>68</v>
      </c>
      <c r="G50" s="34"/>
      <c r="H50" s="34"/>
      <c r="I50" s="34"/>
      <c r="J50" s="34"/>
      <c r="K50" s="34"/>
    </row>
    <row r="51" customFormat="1" ht="14.25" customHeight="1" spans="1:11">
      <c r="A51" s="35"/>
      <c r="B51" s="35"/>
      <c r="C51" s="35"/>
      <c r="D51" s="35"/>
      <c r="E51" s="35"/>
      <c r="F51" s="35"/>
      <c r="G51" s="35"/>
      <c r="H51" s="35"/>
      <c r="I51" s="35"/>
      <c r="J51" s="35"/>
      <c r="K51" s="35"/>
    </row>
    <row r="52" customFormat="1" ht="45.2" customHeight="1" spans="1:11">
      <c r="A52" s="26" t="s">
        <v>1</v>
      </c>
      <c r="B52" s="26"/>
      <c r="C52" s="26"/>
      <c r="D52" s="26"/>
      <c r="E52" s="26"/>
      <c r="F52" s="26"/>
      <c r="G52" s="26"/>
      <c r="H52" s="26"/>
      <c r="I52" s="26"/>
      <c r="J52" s="26"/>
      <c r="K52" s="26"/>
    </row>
    <row r="53" customFormat="1" ht="14.25" customHeight="1" spans="1:11">
      <c r="A53" s="27" t="s">
        <v>2</v>
      </c>
      <c r="B53" s="27"/>
      <c r="C53" s="27" t="s">
        <v>82</v>
      </c>
      <c r="D53" s="27"/>
      <c r="E53" s="27"/>
      <c r="F53" s="27"/>
      <c r="G53" s="27"/>
      <c r="H53" s="27"/>
      <c r="I53" s="27"/>
      <c r="J53" s="27"/>
      <c r="K53" s="27"/>
    </row>
    <row r="54" customFormat="1" ht="25.7" customHeight="1" spans="1:11">
      <c r="A54" s="27" t="s">
        <v>4</v>
      </c>
      <c r="B54" s="27"/>
      <c r="C54" s="27" t="s">
        <v>5</v>
      </c>
      <c r="D54" s="27"/>
      <c r="E54" s="27"/>
      <c r="F54" s="27"/>
      <c r="G54" s="27"/>
      <c r="H54" s="37" t="s">
        <v>6</v>
      </c>
      <c r="I54" s="28" t="s">
        <v>7</v>
      </c>
      <c r="J54" s="28"/>
      <c r="K54" s="28"/>
    </row>
    <row r="55" customFormat="1" ht="14.25" customHeight="1" spans="1:11">
      <c r="A55" s="27" t="s">
        <v>8</v>
      </c>
      <c r="B55" s="27" t="s">
        <v>9</v>
      </c>
      <c r="C55" s="28" t="s">
        <v>10</v>
      </c>
      <c r="D55" s="28"/>
      <c r="E55" s="28"/>
      <c r="F55" s="28"/>
      <c r="G55" s="28"/>
      <c r="H55" s="38" t="s">
        <v>11</v>
      </c>
      <c r="I55" s="38"/>
      <c r="J55" s="38"/>
      <c r="K55" s="38"/>
    </row>
    <row r="56" customFormat="1" ht="35.45" customHeight="1" spans="1:11">
      <c r="A56" s="27"/>
      <c r="B56" s="27"/>
      <c r="C56" s="27" t="s">
        <v>83</v>
      </c>
      <c r="D56" s="27"/>
      <c r="E56" s="27"/>
      <c r="F56" s="27"/>
      <c r="G56" s="27"/>
      <c r="H56" s="34" t="s">
        <v>84</v>
      </c>
      <c r="I56" s="34"/>
      <c r="J56" s="34"/>
      <c r="K56" s="34"/>
    </row>
    <row r="57" customFormat="1" ht="34.7" customHeight="1" spans="1:11">
      <c r="A57" s="27"/>
      <c r="B57" s="27" t="s">
        <v>14</v>
      </c>
      <c r="C57" s="27"/>
      <c r="D57" s="27"/>
      <c r="E57" s="27"/>
      <c r="F57" s="27"/>
      <c r="G57" s="27"/>
      <c r="H57" s="27"/>
      <c r="I57" s="27"/>
      <c r="J57" s="27"/>
      <c r="K57" s="27"/>
    </row>
    <row r="58" customFormat="1" ht="18" customHeight="1" spans="1:11">
      <c r="A58" s="28" t="s">
        <v>15</v>
      </c>
      <c r="B58" s="28" t="s">
        <v>16</v>
      </c>
      <c r="C58" s="28" t="s">
        <v>17</v>
      </c>
      <c r="D58" s="28" t="s">
        <v>18</v>
      </c>
      <c r="E58" s="28" t="s">
        <v>19</v>
      </c>
      <c r="F58" s="28"/>
      <c r="G58" s="28"/>
      <c r="H58" s="28" t="s">
        <v>20</v>
      </c>
      <c r="I58" s="28" t="s">
        <v>21</v>
      </c>
      <c r="J58" s="28" t="s">
        <v>22</v>
      </c>
      <c r="K58" s="28" t="s">
        <v>23</v>
      </c>
    </row>
    <row r="59" customFormat="1" ht="17.25" customHeight="1" spans="1:11">
      <c r="A59" s="28"/>
      <c r="B59" s="28" t="s">
        <v>24</v>
      </c>
      <c r="C59" s="29">
        <v>0</v>
      </c>
      <c r="D59" s="29">
        <v>2</v>
      </c>
      <c r="E59" s="29">
        <v>2</v>
      </c>
      <c r="F59" s="29"/>
      <c r="G59" s="29"/>
      <c r="H59" s="39">
        <v>1</v>
      </c>
      <c r="I59" s="28">
        <v>10</v>
      </c>
      <c r="J59" s="28">
        <v>10</v>
      </c>
      <c r="K59" s="42" t="s">
        <v>25</v>
      </c>
    </row>
    <row r="60" customFormat="1" ht="19.5" customHeight="1" spans="1:11">
      <c r="A60" s="28"/>
      <c r="B60" s="28" t="s">
        <v>26</v>
      </c>
      <c r="C60" s="29">
        <v>0</v>
      </c>
      <c r="D60" s="29">
        <v>2</v>
      </c>
      <c r="E60" s="29">
        <v>2</v>
      </c>
      <c r="F60" s="29"/>
      <c r="G60" s="29"/>
      <c r="H60" s="39">
        <v>1</v>
      </c>
      <c r="I60" s="28" t="s">
        <v>27</v>
      </c>
      <c r="J60" s="28" t="s">
        <v>27</v>
      </c>
      <c r="K60" s="42"/>
    </row>
    <row r="61" customFormat="1" ht="20.45" customHeight="1" spans="1:11">
      <c r="A61" s="28"/>
      <c r="B61" s="28" t="s">
        <v>28</v>
      </c>
      <c r="C61" s="29">
        <v>0</v>
      </c>
      <c r="D61" s="29">
        <v>0</v>
      </c>
      <c r="E61" s="29">
        <v>0</v>
      </c>
      <c r="F61" s="29"/>
      <c r="G61" s="29"/>
      <c r="H61" s="39">
        <v>0</v>
      </c>
      <c r="I61" s="28" t="s">
        <v>27</v>
      </c>
      <c r="J61" s="28" t="s">
        <v>27</v>
      </c>
      <c r="K61" s="42"/>
    </row>
    <row r="62" customFormat="1" ht="18" customHeight="1" spans="1:11">
      <c r="A62" s="28"/>
      <c r="B62" s="28" t="s">
        <v>29</v>
      </c>
      <c r="C62" s="29">
        <v>0</v>
      </c>
      <c r="D62" s="29">
        <v>0</v>
      </c>
      <c r="E62" s="29">
        <v>0</v>
      </c>
      <c r="F62" s="29"/>
      <c r="G62" s="29"/>
      <c r="H62" s="39">
        <v>0</v>
      </c>
      <c r="I62" s="28" t="s">
        <v>27</v>
      </c>
      <c r="J62" s="28" t="s">
        <v>27</v>
      </c>
      <c r="K62" s="42"/>
    </row>
    <row r="63" customFormat="1" ht="16.9" customHeight="1" spans="1:11">
      <c r="A63" s="28"/>
      <c r="B63" s="28" t="s">
        <v>30</v>
      </c>
      <c r="C63" s="30"/>
      <c r="D63" s="30"/>
      <c r="E63" s="30"/>
      <c r="F63" s="30"/>
      <c r="G63" s="30"/>
      <c r="H63" s="30"/>
      <c r="I63" s="28" t="s">
        <v>27</v>
      </c>
      <c r="J63" s="28" t="s">
        <v>27</v>
      </c>
      <c r="K63" s="42"/>
    </row>
    <row r="64" customFormat="1" ht="22.7" customHeight="1" spans="1:11">
      <c r="A64" s="28" t="s">
        <v>31</v>
      </c>
      <c r="B64" s="28" t="s">
        <v>32</v>
      </c>
      <c r="C64" s="28" t="s">
        <v>33</v>
      </c>
      <c r="D64" s="28" t="s">
        <v>34</v>
      </c>
      <c r="E64" s="28" t="s">
        <v>35</v>
      </c>
      <c r="F64" s="28" t="s">
        <v>36</v>
      </c>
      <c r="G64" s="28" t="s">
        <v>37</v>
      </c>
      <c r="H64" s="28" t="s">
        <v>38</v>
      </c>
      <c r="I64" s="28" t="s">
        <v>21</v>
      </c>
      <c r="J64" s="28" t="s">
        <v>22</v>
      </c>
      <c r="K64" s="28" t="s">
        <v>39</v>
      </c>
    </row>
    <row r="65" customFormat="1" ht="22.7" customHeight="1" spans="1:11">
      <c r="A65" s="28"/>
      <c r="B65" s="31" t="s">
        <v>40</v>
      </c>
      <c r="C65" s="32" t="s">
        <v>49</v>
      </c>
      <c r="D65" s="32" t="s">
        <v>85</v>
      </c>
      <c r="E65" s="31" t="s">
        <v>43</v>
      </c>
      <c r="F65" s="31" t="s">
        <v>86</v>
      </c>
      <c r="G65" s="31" t="s">
        <v>53</v>
      </c>
      <c r="H65" s="28">
        <v>5000</v>
      </c>
      <c r="I65" s="237">
        <v>20</v>
      </c>
      <c r="J65" s="237">
        <v>20</v>
      </c>
      <c r="K65" s="28"/>
    </row>
    <row r="66" customFormat="1" ht="16.9" customHeight="1" spans="1:11">
      <c r="A66" s="28"/>
      <c r="B66" s="31" t="s">
        <v>40</v>
      </c>
      <c r="C66" s="32" t="s">
        <v>49</v>
      </c>
      <c r="D66" s="32" t="s">
        <v>87</v>
      </c>
      <c r="E66" s="31" t="s">
        <v>43</v>
      </c>
      <c r="F66" s="31" t="s">
        <v>88</v>
      </c>
      <c r="G66" s="31" t="s">
        <v>53</v>
      </c>
      <c r="H66" s="30">
        <v>1000</v>
      </c>
      <c r="I66" s="237">
        <v>20</v>
      </c>
      <c r="J66" s="237">
        <v>20</v>
      </c>
      <c r="K66" s="30"/>
    </row>
    <row r="67" customFormat="1" ht="22.7" customHeight="1" spans="1:11">
      <c r="A67" s="28"/>
      <c r="B67" s="31" t="s">
        <v>40</v>
      </c>
      <c r="C67" s="32" t="s">
        <v>49</v>
      </c>
      <c r="D67" s="32" t="s">
        <v>89</v>
      </c>
      <c r="E67" s="31" t="s">
        <v>43</v>
      </c>
      <c r="F67" s="31" t="s">
        <v>90</v>
      </c>
      <c r="G67" s="31" t="s">
        <v>53</v>
      </c>
      <c r="H67" s="28">
        <v>300</v>
      </c>
      <c r="I67" s="237">
        <v>10</v>
      </c>
      <c r="J67" s="237">
        <v>10</v>
      </c>
      <c r="K67" s="28"/>
    </row>
    <row r="68" customFormat="1" ht="22.7" customHeight="1" spans="1:11">
      <c r="A68" s="28"/>
      <c r="B68" s="31" t="s">
        <v>40</v>
      </c>
      <c r="C68" s="32" t="s">
        <v>46</v>
      </c>
      <c r="D68" s="32" t="s">
        <v>85</v>
      </c>
      <c r="E68" s="31" t="s">
        <v>43</v>
      </c>
      <c r="F68" s="31" t="s">
        <v>48</v>
      </c>
      <c r="G68" s="31" t="s">
        <v>75</v>
      </c>
      <c r="H68" s="31" t="s">
        <v>48</v>
      </c>
      <c r="I68" s="237">
        <v>10</v>
      </c>
      <c r="J68" s="237">
        <v>10</v>
      </c>
      <c r="K68" s="28"/>
    </row>
    <row r="69" customFormat="1" ht="16.9" customHeight="1" spans="1:11">
      <c r="A69" s="28"/>
      <c r="B69" s="31" t="s">
        <v>40</v>
      </c>
      <c r="C69" s="32" t="s">
        <v>46</v>
      </c>
      <c r="D69" s="32" t="s">
        <v>87</v>
      </c>
      <c r="E69" s="31" t="s">
        <v>43</v>
      </c>
      <c r="F69" s="31" t="s">
        <v>48</v>
      </c>
      <c r="G69" s="31" t="s">
        <v>75</v>
      </c>
      <c r="H69" s="31" t="s">
        <v>48</v>
      </c>
      <c r="I69" s="237">
        <v>10</v>
      </c>
      <c r="J69" s="237">
        <v>10</v>
      </c>
      <c r="K69" s="30"/>
    </row>
    <row r="70" customFormat="1" ht="22.7" customHeight="1" spans="1:11">
      <c r="A70" s="28"/>
      <c r="B70" s="31" t="s">
        <v>54</v>
      </c>
      <c r="C70" s="32" t="s">
        <v>55</v>
      </c>
      <c r="D70" s="32" t="s">
        <v>91</v>
      </c>
      <c r="E70" s="31" t="s">
        <v>51</v>
      </c>
      <c r="F70" s="31" t="s">
        <v>92</v>
      </c>
      <c r="G70" s="31" t="s">
        <v>53</v>
      </c>
      <c r="H70" s="28">
        <v>300000</v>
      </c>
      <c r="I70" s="237">
        <v>10</v>
      </c>
      <c r="J70" s="237">
        <v>10</v>
      </c>
      <c r="K70" s="28"/>
    </row>
    <row r="71" customFormat="1" ht="16.9" customHeight="1" spans="1:11">
      <c r="A71" s="28"/>
      <c r="B71" s="31" t="s">
        <v>57</v>
      </c>
      <c r="C71" s="32" t="s">
        <v>58</v>
      </c>
      <c r="D71" s="32" t="s">
        <v>93</v>
      </c>
      <c r="E71" s="31" t="s">
        <v>51</v>
      </c>
      <c r="F71" s="31">
        <v>95</v>
      </c>
      <c r="G71" s="31" t="s">
        <v>60</v>
      </c>
      <c r="H71" s="30">
        <v>95</v>
      </c>
      <c r="I71" s="237">
        <v>10</v>
      </c>
      <c r="J71" s="237">
        <v>10</v>
      </c>
      <c r="K71" s="30"/>
    </row>
    <row r="72" customFormat="1" ht="14.25" customHeight="1" spans="1:11">
      <c r="A72" s="28" t="s">
        <v>61</v>
      </c>
      <c r="B72" s="28"/>
      <c r="C72" s="28"/>
      <c r="D72" s="28"/>
      <c r="E72" s="28"/>
      <c r="F72" s="28"/>
      <c r="G72" s="28"/>
      <c r="H72" s="28"/>
      <c r="I72" s="28">
        <v>100</v>
      </c>
      <c r="J72" s="27">
        <v>100</v>
      </c>
      <c r="K72" s="27"/>
    </row>
    <row r="73" customFormat="1" ht="30.2" customHeight="1" spans="1:11">
      <c r="A73" s="28" t="s">
        <v>62</v>
      </c>
      <c r="B73" s="33" t="s">
        <v>94</v>
      </c>
      <c r="C73" s="33"/>
      <c r="D73" s="33"/>
      <c r="E73" s="33"/>
      <c r="F73" s="33"/>
      <c r="G73" s="33"/>
      <c r="H73" s="33"/>
      <c r="I73" s="33"/>
      <c r="J73" s="33"/>
      <c r="K73" s="33"/>
    </row>
    <row r="74" customFormat="1" ht="28.7" customHeight="1" spans="1:11">
      <c r="A74" s="28" t="s">
        <v>64</v>
      </c>
      <c r="B74" s="33" t="s">
        <v>65</v>
      </c>
      <c r="C74" s="33"/>
      <c r="D74" s="33"/>
      <c r="E74" s="33"/>
      <c r="F74" s="33"/>
      <c r="G74" s="33"/>
      <c r="H74" s="33"/>
      <c r="I74" s="33"/>
      <c r="J74" s="33"/>
      <c r="K74" s="33"/>
    </row>
    <row r="75" customFormat="1" ht="31.7" customHeight="1" spans="1:11">
      <c r="A75" s="28" t="s">
        <v>66</v>
      </c>
      <c r="B75" s="33" t="s">
        <v>65</v>
      </c>
      <c r="C75" s="33"/>
      <c r="D75" s="33"/>
      <c r="E75" s="33"/>
      <c r="F75" s="33"/>
      <c r="G75" s="33"/>
      <c r="H75" s="33"/>
      <c r="I75" s="33"/>
      <c r="J75" s="33"/>
      <c r="K75" s="33"/>
    </row>
    <row r="76" customFormat="1" ht="14.25" customHeight="1" spans="1:11">
      <c r="A76" s="34" t="s">
        <v>67</v>
      </c>
      <c r="B76" s="34"/>
      <c r="C76" s="34"/>
      <c r="D76" s="34"/>
      <c r="E76" s="34"/>
      <c r="F76" s="34" t="s">
        <v>68</v>
      </c>
      <c r="G76" s="34"/>
      <c r="H76" s="34"/>
      <c r="I76" s="34"/>
      <c r="J76" s="34"/>
      <c r="K76" s="34"/>
    </row>
    <row r="77" customFormat="1" ht="14.25" customHeight="1" spans="1:11">
      <c r="A77" s="35"/>
      <c r="B77" s="35"/>
      <c r="C77" s="35"/>
      <c r="D77" s="35"/>
      <c r="E77" s="35"/>
      <c r="F77" s="35"/>
      <c r="G77" s="35"/>
      <c r="H77" s="35"/>
      <c r="I77" s="35"/>
      <c r="J77" s="35"/>
      <c r="K77" s="35"/>
    </row>
    <row r="78" customFormat="1" ht="45.2" customHeight="1" spans="1:11">
      <c r="A78" s="26" t="s">
        <v>1</v>
      </c>
      <c r="B78" s="26"/>
      <c r="C78" s="26"/>
      <c r="D78" s="26"/>
      <c r="E78" s="26"/>
      <c r="F78" s="26"/>
      <c r="G78" s="26"/>
      <c r="H78" s="26"/>
      <c r="I78" s="26"/>
      <c r="J78" s="26"/>
      <c r="K78" s="26"/>
    </row>
    <row r="79" customFormat="1" ht="14.25" customHeight="1" spans="1:11">
      <c r="A79" s="27" t="s">
        <v>2</v>
      </c>
      <c r="B79" s="27"/>
      <c r="C79" s="27" t="s">
        <v>95</v>
      </c>
      <c r="D79" s="27"/>
      <c r="E79" s="27"/>
      <c r="F79" s="27"/>
      <c r="G79" s="27"/>
      <c r="H79" s="27"/>
      <c r="I79" s="27"/>
      <c r="J79" s="27"/>
      <c r="K79" s="27"/>
    </row>
    <row r="80" customFormat="1" ht="25.7" customHeight="1" spans="1:11">
      <c r="A80" s="27" t="s">
        <v>4</v>
      </c>
      <c r="B80" s="27"/>
      <c r="C80" s="27" t="s">
        <v>5</v>
      </c>
      <c r="D80" s="27"/>
      <c r="E80" s="27"/>
      <c r="F80" s="27"/>
      <c r="G80" s="27"/>
      <c r="H80" s="37" t="s">
        <v>6</v>
      </c>
      <c r="I80" s="28" t="s">
        <v>7</v>
      </c>
      <c r="J80" s="28"/>
      <c r="K80" s="28"/>
    </row>
    <row r="81" customFormat="1" ht="14.25" customHeight="1" spans="1:11">
      <c r="A81" s="27" t="s">
        <v>8</v>
      </c>
      <c r="B81" s="27" t="s">
        <v>9</v>
      </c>
      <c r="C81" s="28" t="s">
        <v>10</v>
      </c>
      <c r="D81" s="28"/>
      <c r="E81" s="28"/>
      <c r="F81" s="28"/>
      <c r="G81" s="28"/>
      <c r="H81" s="38" t="s">
        <v>11</v>
      </c>
      <c r="I81" s="38"/>
      <c r="J81" s="38"/>
      <c r="K81" s="38"/>
    </row>
    <row r="82" customFormat="1" ht="35.45" customHeight="1" spans="1:11">
      <c r="A82" s="27"/>
      <c r="B82" s="27"/>
      <c r="C82" s="27" t="s">
        <v>96</v>
      </c>
      <c r="D82" s="27"/>
      <c r="E82" s="27"/>
      <c r="F82" s="27"/>
      <c r="G82" s="27"/>
      <c r="H82" s="34" t="s">
        <v>97</v>
      </c>
      <c r="I82" s="34"/>
      <c r="J82" s="34"/>
      <c r="K82" s="34"/>
    </row>
    <row r="83" customFormat="1" ht="34.7" customHeight="1" spans="1:11">
      <c r="A83" s="27"/>
      <c r="B83" s="27" t="s">
        <v>14</v>
      </c>
      <c r="C83" s="27"/>
      <c r="D83" s="27"/>
      <c r="E83" s="27"/>
      <c r="F83" s="27"/>
      <c r="G83" s="27"/>
      <c r="H83" s="27"/>
      <c r="I83" s="27"/>
      <c r="J83" s="27"/>
      <c r="K83" s="27"/>
    </row>
    <row r="84" customFormat="1" ht="18" customHeight="1" spans="1:11">
      <c r="A84" s="28" t="s">
        <v>15</v>
      </c>
      <c r="B84" s="28" t="s">
        <v>16</v>
      </c>
      <c r="C84" s="28" t="s">
        <v>17</v>
      </c>
      <c r="D84" s="28" t="s">
        <v>18</v>
      </c>
      <c r="E84" s="28" t="s">
        <v>19</v>
      </c>
      <c r="F84" s="28"/>
      <c r="G84" s="28"/>
      <c r="H84" s="28" t="s">
        <v>20</v>
      </c>
      <c r="I84" s="28" t="s">
        <v>21</v>
      </c>
      <c r="J84" s="28" t="s">
        <v>22</v>
      </c>
      <c r="K84" s="28" t="s">
        <v>23</v>
      </c>
    </row>
    <row r="85" customFormat="1" ht="17.25" customHeight="1" spans="1:11">
      <c r="A85" s="28"/>
      <c r="B85" s="28" t="s">
        <v>24</v>
      </c>
      <c r="C85" s="29">
        <v>59.58</v>
      </c>
      <c r="D85" s="29">
        <v>31</v>
      </c>
      <c r="E85" s="29">
        <v>31</v>
      </c>
      <c r="F85" s="29"/>
      <c r="G85" s="29"/>
      <c r="H85" s="39">
        <v>1</v>
      </c>
      <c r="I85" s="28">
        <v>10</v>
      </c>
      <c r="J85" s="28">
        <v>10</v>
      </c>
      <c r="K85" s="42" t="s">
        <v>25</v>
      </c>
    </row>
    <row r="86" customFormat="1" ht="19.5" customHeight="1" spans="1:11">
      <c r="A86" s="28"/>
      <c r="B86" s="28" t="s">
        <v>26</v>
      </c>
      <c r="C86" s="29">
        <v>59.58</v>
      </c>
      <c r="D86" s="29">
        <v>31</v>
      </c>
      <c r="E86" s="29">
        <v>31</v>
      </c>
      <c r="F86" s="29"/>
      <c r="G86" s="29"/>
      <c r="H86" s="39">
        <v>1</v>
      </c>
      <c r="I86" s="28" t="s">
        <v>27</v>
      </c>
      <c r="J86" s="28" t="s">
        <v>27</v>
      </c>
      <c r="K86" s="42"/>
    </row>
    <row r="87" customFormat="1" ht="20.45" customHeight="1" spans="1:11">
      <c r="A87" s="28"/>
      <c r="B87" s="28" t="s">
        <v>28</v>
      </c>
      <c r="C87" s="29">
        <v>0</v>
      </c>
      <c r="D87" s="29">
        <v>0</v>
      </c>
      <c r="E87" s="29">
        <v>0</v>
      </c>
      <c r="F87" s="29"/>
      <c r="G87" s="29"/>
      <c r="H87" s="39">
        <v>0</v>
      </c>
      <c r="I87" s="28" t="s">
        <v>27</v>
      </c>
      <c r="J87" s="28" t="s">
        <v>27</v>
      </c>
      <c r="K87" s="42"/>
    </row>
    <row r="88" customFormat="1" ht="18" customHeight="1" spans="1:11">
      <c r="A88" s="28"/>
      <c r="B88" s="28" t="s">
        <v>29</v>
      </c>
      <c r="C88" s="29">
        <v>0</v>
      </c>
      <c r="D88" s="29">
        <v>0</v>
      </c>
      <c r="E88" s="29">
        <v>0</v>
      </c>
      <c r="F88" s="29"/>
      <c r="G88" s="29"/>
      <c r="H88" s="39">
        <v>0</v>
      </c>
      <c r="I88" s="28" t="s">
        <v>27</v>
      </c>
      <c r="J88" s="28" t="s">
        <v>27</v>
      </c>
      <c r="K88" s="42"/>
    </row>
    <row r="89" customFormat="1" ht="16.9" customHeight="1" spans="1:11">
      <c r="A89" s="28"/>
      <c r="B89" s="28" t="s">
        <v>30</v>
      </c>
      <c r="C89" s="30"/>
      <c r="D89" s="30"/>
      <c r="E89" s="30"/>
      <c r="F89" s="30"/>
      <c r="G89" s="30"/>
      <c r="H89" s="30"/>
      <c r="I89" s="28" t="s">
        <v>27</v>
      </c>
      <c r="J89" s="28" t="s">
        <v>27</v>
      </c>
      <c r="K89" s="42"/>
    </row>
    <row r="90" customFormat="1" ht="22.7" customHeight="1" spans="1:11">
      <c r="A90" s="28" t="s">
        <v>31</v>
      </c>
      <c r="B90" s="28" t="s">
        <v>32</v>
      </c>
      <c r="C90" s="28" t="s">
        <v>33</v>
      </c>
      <c r="D90" s="28" t="s">
        <v>34</v>
      </c>
      <c r="E90" s="28" t="s">
        <v>35</v>
      </c>
      <c r="F90" s="28" t="s">
        <v>36</v>
      </c>
      <c r="G90" s="28" t="s">
        <v>37</v>
      </c>
      <c r="H90" s="28" t="s">
        <v>38</v>
      </c>
      <c r="I90" s="28" t="s">
        <v>21</v>
      </c>
      <c r="J90" s="28" t="s">
        <v>22</v>
      </c>
      <c r="K90" s="28" t="s">
        <v>39</v>
      </c>
    </row>
    <row r="91" customFormat="1" ht="22.7" customHeight="1" spans="1:11">
      <c r="A91" s="28"/>
      <c r="B91" s="31" t="s">
        <v>40</v>
      </c>
      <c r="C91" s="32" t="s">
        <v>46</v>
      </c>
      <c r="D91" s="32" t="s">
        <v>98</v>
      </c>
      <c r="E91" s="31" t="s">
        <v>99</v>
      </c>
      <c r="F91" s="31" t="s">
        <v>100</v>
      </c>
      <c r="G91" s="31" t="s">
        <v>45</v>
      </c>
      <c r="H91" s="31" t="s">
        <v>101</v>
      </c>
      <c r="I91" s="31" t="s">
        <v>102</v>
      </c>
      <c r="J91" s="28">
        <v>20</v>
      </c>
      <c r="K91" s="28"/>
    </row>
    <row r="92" customFormat="1" ht="16.9" customHeight="1" spans="1:11">
      <c r="A92" s="28"/>
      <c r="B92" s="31" t="s">
        <v>40</v>
      </c>
      <c r="C92" s="32" t="s">
        <v>49</v>
      </c>
      <c r="D92" s="32" t="s">
        <v>103</v>
      </c>
      <c r="E92" s="31" t="s">
        <v>51</v>
      </c>
      <c r="F92" s="31" t="s">
        <v>104</v>
      </c>
      <c r="G92" s="31" t="s">
        <v>105</v>
      </c>
      <c r="H92" s="31">
        <v>483</v>
      </c>
      <c r="I92" s="31" t="s">
        <v>106</v>
      </c>
      <c r="J92" s="28">
        <v>50</v>
      </c>
      <c r="K92" s="30"/>
    </row>
    <row r="93" customFormat="1" ht="22.7" customHeight="1" spans="1:11">
      <c r="A93" s="28"/>
      <c r="B93" s="31" t="s">
        <v>54</v>
      </c>
      <c r="C93" s="32" t="s">
        <v>55</v>
      </c>
      <c r="D93" s="32" t="s">
        <v>107</v>
      </c>
      <c r="E93" s="31" t="s">
        <v>99</v>
      </c>
      <c r="F93" s="31" t="s">
        <v>100</v>
      </c>
      <c r="G93" s="31" t="s">
        <v>45</v>
      </c>
      <c r="H93" s="31" t="s">
        <v>101</v>
      </c>
      <c r="I93" s="31" t="s">
        <v>108</v>
      </c>
      <c r="J93" s="28">
        <v>10</v>
      </c>
      <c r="K93" s="28"/>
    </row>
    <row r="94" customFormat="1" ht="22.7" customHeight="1" spans="1:11">
      <c r="A94" s="28"/>
      <c r="B94" s="31" t="s">
        <v>57</v>
      </c>
      <c r="C94" s="32" t="s">
        <v>58</v>
      </c>
      <c r="D94" s="32" t="s">
        <v>109</v>
      </c>
      <c r="E94" s="31" t="s">
        <v>99</v>
      </c>
      <c r="F94" s="31" t="s">
        <v>100</v>
      </c>
      <c r="G94" s="31" t="s">
        <v>60</v>
      </c>
      <c r="H94" s="31" t="s">
        <v>101</v>
      </c>
      <c r="I94" s="31" t="s">
        <v>108</v>
      </c>
      <c r="J94" s="28">
        <v>10</v>
      </c>
      <c r="K94" s="28"/>
    </row>
    <row r="95" customFormat="1" ht="14.25" customHeight="1" spans="1:11">
      <c r="A95" s="28" t="s">
        <v>61</v>
      </c>
      <c r="B95" s="28"/>
      <c r="C95" s="28"/>
      <c r="D95" s="28"/>
      <c r="E95" s="28"/>
      <c r="F95" s="28"/>
      <c r="G95" s="28"/>
      <c r="H95" s="28"/>
      <c r="I95" s="28">
        <v>100</v>
      </c>
      <c r="J95" s="27">
        <v>100</v>
      </c>
      <c r="K95" s="27"/>
    </row>
    <row r="96" customFormat="1" ht="30.2" customHeight="1" spans="1:11">
      <c r="A96" s="28" t="s">
        <v>62</v>
      </c>
      <c r="B96" s="33" t="s">
        <v>110</v>
      </c>
      <c r="C96" s="33"/>
      <c r="D96" s="33"/>
      <c r="E96" s="33"/>
      <c r="F96" s="33"/>
      <c r="G96" s="33"/>
      <c r="H96" s="33"/>
      <c r="I96" s="33"/>
      <c r="J96" s="33"/>
      <c r="K96" s="33"/>
    </row>
    <row r="97" customFormat="1" ht="28.7" customHeight="1" spans="1:11">
      <c r="A97" s="28" t="s">
        <v>64</v>
      </c>
      <c r="B97" s="33" t="s">
        <v>65</v>
      </c>
      <c r="C97" s="33"/>
      <c r="D97" s="33"/>
      <c r="E97" s="33"/>
      <c r="F97" s="33"/>
      <c r="G97" s="33"/>
      <c r="H97" s="33"/>
      <c r="I97" s="33"/>
      <c r="J97" s="33"/>
      <c r="K97" s="33"/>
    </row>
    <row r="98" customFormat="1" ht="31.7" customHeight="1" spans="1:11">
      <c r="A98" s="28" t="s">
        <v>66</v>
      </c>
      <c r="B98" s="33" t="s">
        <v>65</v>
      </c>
      <c r="C98" s="33"/>
      <c r="D98" s="33"/>
      <c r="E98" s="33"/>
      <c r="F98" s="33"/>
      <c r="G98" s="33"/>
      <c r="H98" s="33"/>
      <c r="I98" s="33"/>
      <c r="J98" s="33"/>
      <c r="K98" s="33"/>
    </row>
    <row r="99" customFormat="1" ht="14.25" customHeight="1" spans="1:11">
      <c r="A99" s="34" t="s">
        <v>67</v>
      </c>
      <c r="B99" s="34"/>
      <c r="C99" s="34"/>
      <c r="D99" s="34"/>
      <c r="E99" s="34"/>
      <c r="F99" s="34" t="s">
        <v>68</v>
      </c>
      <c r="G99" s="34"/>
      <c r="H99" s="34"/>
      <c r="I99" s="34"/>
      <c r="J99" s="34"/>
      <c r="K99" s="34"/>
    </row>
    <row r="100" customFormat="1" ht="14.25" customHeight="1" spans="1:11">
      <c r="A100" s="35"/>
      <c r="B100" s="35"/>
      <c r="C100" s="35"/>
      <c r="D100" s="35"/>
      <c r="E100" s="35"/>
      <c r="F100" s="35"/>
      <c r="G100" s="35"/>
      <c r="H100" s="35"/>
      <c r="I100" s="35"/>
      <c r="J100" s="35"/>
      <c r="K100" s="35"/>
    </row>
    <row r="101" customFormat="1" ht="45.2" customHeight="1" spans="1:11">
      <c r="A101" s="35"/>
      <c r="B101" s="35"/>
      <c r="C101" s="35"/>
      <c r="D101" s="35"/>
      <c r="E101" s="35"/>
      <c r="F101" s="35"/>
      <c r="G101" s="35"/>
      <c r="H101" s="35"/>
      <c r="I101" s="35"/>
      <c r="J101" s="35"/>
      <c r="K101" s="35"/>
    </row>
    <row r="102" s="248" customFormat="1" ht="14.25" customHeight="1" spans="1:11">
      <c r="A102" s="249" t="s">
        <v>1</v>
      </c>
      <c r="B102" s="250"/>
      <c r="C102" s="250"/>
      <c r="D102" s="250"/>
      <c r="E102" s="250"/>
      <c r="F102" s="250"/>
      <c r="G102" s="250"/>
      <c r="H102" s="250"/>
      <c r="I102" s="250"/>
      <c r="J102" s="250"/>
      <c r="K102" s="258"/>
    </row>
    <row r="103" s="248" customFormat="1" ht="25.7" customHeight="1" spans="1:11">
      <c r="A103" s="251" t="s">
        <v>2</v>
      </c>
      <c r="B103" s="252"/>
      <c r="C103" s="251" t="s">
        <v>111</v>
      </c>
      <c r="D103" s="253"/>
      <c r="E103" s="253"/>
      <c r="F103" s="253"/>
      <c r="G103" s="253"/>
      <c r="H103" s="253"/>
      <c r="I103" s="253"/>
      <c r="J103" s="253"/>
      <c r="K103" s="252"/>
    </row>
    <row r="104" customFormat="1" ht="14.25" customHeight="1" spans="1:11">
      <c r="A104" s="89" t="s">
        <v>4</v>
      </c>
      <c r="B104" s="90"/>
      <c r="C104" s="89" t="s">
        <v>5</v>
      </c>
      <c r="D104" s="132"/>
      <c r="E104" s="132"/>
      <c r="F104" s="132"/>
      <c r="G104" s="90"/>
      <c r="H104" s="37" t="s">
        <v>6</v>
      </c>
      <c r="I104" s="83" t="s">
        <v>7</v>
      </c>
      <c r="J104" s="84"/>
      <c r="K104" s="92"/>
    </row>
    <row r="105" customFormat="1" ht="55.5" customHeight="1" spans="1:11">
      <c r="A105" s="254" t="s">
        <v>8</v>
      </c>
      <c r="B105" s="254" t="s">
        <v>9</v>
      </c>
      <c r="C105" s="83" t="s">
        <v>112</v>
      </c>
      <c r="D105" s="84"/>
      <c r="E105" s="84"/>
      <c r="F105" s="84"/>
      <c r="G105" s="92"/>
      <c r="H105" s="257" t="s">
        <v>112</v>
      </c>
      <c r="I105" s="259"/>
      <c r="J105" s="259"/>
      <c r="K105" s="260"/>
    </row>
    <row r="106" customFormat="1" ht="34.7" customHeight="1" spans="1:11">
      <c r="A106" s="255"/>
      <c r="B106" s="256"/>
      <c r="C106" s="89"/>
      <c r="D106" s="132"/>
      <c r="E106" s="132"/>
      <c r="F106" s="132"/>
      <c r="G106" s="90"/>
      <c r="H106" s="85" t="s">
        <v>113</v>
      </c>
      <c r="I106" s="86"/>
      <c r="J106" s="86"/>
      <c r="K106" s="93"/>
    </row>
    <row r="107" customFormat="1" ht="18" customHeight="1" spans="1:11">
      <c r="A107" s="256"/>
      <c r="B107" s="27" t="s">
        <v>14</v>
      </c>
      <c r="C107" s="89"/>
      <c r="D107" s="132"/>
      <c r="E107" s="132"/>
      <c r="F107" s="132"/>
      <c r="G107" s="132"/>
      <c r="H107" s="132"/>
      <c r="I107" s="132"/>
      <c r="J107" s="132"/>
      <c r="K107" s="90"/>
    </row>
    <row r="108" customFormat="1" ht="17.25" customHeight="1" spans="1:11">
      <c r="A108" s="28" t="s">
        <v>15</v>
      </c>
      <c r="B108" s="28" t="s">
        <v>16</v>
      </c>
      <c r="C108" s="28" t="s">
        <v>17</v>
      </c>
      <c r="D108" s="28" t="s">
        <v>18</v>
      </c>
      <c r="E108" s="28" t="s">
        <v>19</v>
      </c>
      <c r="F108" s="28"/>
      <c r="G108" s="28"/>
      <c r="H108" s="28" t="s">
        <v>20</v>
      </c>
      <c r="I108" s="28" t="s">
        <v>21</v>
      </c>
      <c r="J108" s="28" t="s">
        <v>22</v>
      </c>
      <c r="K108" s="28" t="s">
        <v>23</v>
      </c>
    </row>
    <row r="109" customFormat="1" ht="19.5" customHeight="1" spans="1:11">
      <c r="A109" s="28"/>
      <c r="B109" s="28" t="s">
        <v>24</v>
      </c>
      <c r="C109" s="29">
        <v>0</v>
      </c>
      <c r="D109" s="29">
        <v>11.6</v>
      </c>
      <c r="E109" s="29">
        <v>11.6</v>
      </c>
      <c r="F109" s="29"/>
      <c r="G109" s="29"/>
      <c r="H109" s="39">
        <v>1</v>
      </c>
      <c r="I109" s="28">
        <v>10</v>
      </c>
      <c r="J109" s="28">
        <v>10</v>
      </c>
      <c r="K109" s="42" t="s">
        <v>25</v>
      </c>
    </row>
    <row r="110" customFormat="1" ht="20.45" customHeight="1" spans="1:11">
      <c r="A110" s="28"/>
      <c r="B110" s="28" t="s">
        <v>26</v>
      </c>
      <c r="C110" s="29">
        <v>0</v>
      </c>
      <c r="D110" s="29">
        <v>11.6</v>
      </c>
      <c r="E110" s="29">
        <v>11.6</v>
      </c>
      <c r="F110" s="29"/>
      <c r="G110" s="29"/>
      <c r="H110" s="39">
        <v>1</v>
      </c>
      <c r="I110" s="28" t="s">
        <v>27</v>
      </c>
      <c r="J110" s="28" t="s">
        <v>27</v>
      </c>
      <c r="K110" s="42"/>
    </row>
    <row r="111" customFormat="1" ht="18" customHeight="1" spans="1:11">
      <c r="A111" s="28"/>
      <c r="B111" s="28" t="s">
        <v>28</v>
      </c>
      <c r="C111" s="29">
        <v>0</v>
      </c>
      <c r="D111" s="29">
        <v>0</v>
      </c>
      <c r="E111" s="29">
        <v>0</v>
      </c>
      <c r="F111" s="29"/>
      <c r="G111" s="29"/>
      <c r="H111" s="39">
        <v>0</v>
      </c>
      <c r="I111" s="28" t="s">
        <v>27</v>
      </c>
      <c r="J111" s="28" t="s">
        <v>27</v>
      </c>
      <c r="K111" s="42"/>
    </row>
    <row r="112" customFormat="1" ht="16.9" customHeight="1" spans="1:11">
      <c r="A112" s="28"/>
      <c r="B112" s="28" t="s">
        <v>29</v>
      </c>
      <c r="C112" s="29">
        <v>0</v>
      </c>
      <c r="D112" s="29">
        <v>0</v>
      </c>
      <c r="E112" s="29">
        <v>0</v>
      </c>
      <c r="F112" s="29"/>
      <c r="G112" s="29"/>
      <c r="H112" s="39">
        <v>0</v>
      </c>
      <c r="I112" s="28" t="s">
        <v>27</v>
      </c>
      <c r="J112" s="28" t="s">
        <v>27</v>
      </c>
      <c r="K112" s="42"/>
    </row>
    <row r="113" customFormat="1" ht="22.7" customHeight="1" spans="1:11">
      <c r="A113" s="28"/>
      <c r="B113" s="28" t="s">
        <v>30</v>
      </c>
      <c r="C113" s="30"/>
      <c r="D113" s="30"/>
      <c r="E113" s="30"/>
      <c r="F113" s="30"/>
      <c r="G113" s="30"/>
      <c r="H113" s="30"/>
      <c r="I113" s="28" t="s">
        <v>27</v>
      </c>
      <c r="J113" s="28" t="s">
        <v>27</v>
      </c>
      <c r="K113" s="42"/>
    </row>
    <row r="114" customFormat="1" ht="22.7" customHeight="1" spans="1:11">
      <c r="A114" s="28" t="s">
        <v>31</v>
      </c>
      <c r="B114" s="28" t="s">
        <v>32</v>
      </c>
      <c r="C114" s="28" t="s">
        <v>33</v>
      </c>
      <c r="D114" s="28" t="s">
        <v>34</v>
      </c>
      <c r="E114" s="28" t="s">
        <v>35</v>
      </c>
      <c r="F114" s="28" t="s">
        <v>36</v>
      </c>
      <c r="G114" s="28" t="s">
        <v>37</v>
      </c>
      <c r="H114" s="28" t="s">
        <v>38</v>
      </c>
      <c r="I114" s="28" t="s">
        <v>21</v>
      </c>
      <c r="J114" s="28" t="s">
        <v>22</v>
      </c>
      <c r="K114" s="28" t="s">
        <v>39</v>
      </c>
    </row>
    <row r="115" customFormat="1" ht="22.7" customHeight="1" spans="1:11">
      <c r="A115" s="28"/>
      <c r="B115" s="31" t="s">
        <v>40</v>
      </c>
      <c r="C115" s="32" t="s">
        <v>49</v>
      </c>
      <c r="D115" s="32" t="s">
        <v>114</v>
      </c>
      <c r="E115" s="31" t="s">
        <v>43</v>
      </c>
      <c r="F115" s="31" t="s">
        <v>115</v>
      </c>
      <c r="G115" s="31" t="s">
        <v>116</v>
      </c>
      <c r="H115" s="31" t="s">
        <v>115</v>
      </c>
      <c r="I115" s="31" t="s">
        <v>102</v>
      </c>
      <c r="J115" s="31" t="s">
        <v>102</v>
      </c>
      <c r="K115" s="28"/>
    </row>
    <row r="116" customFormat="1" ht="22.7" customHeight="1" spans="1:11">
      <c r="A116" s="28"/>
      <c r="B116" s="31" t="s">
        <v>40</v>
      </c>
      <c r="C116" s="32" t="s">
        <v>49</v>
      </c>
      <c r="D116" s="32" t="s">
        <v>117</v>
      </c>
      <c r="E116" s="31" t="s">
        <v>51</v>
      </c>
      <c r="F116" s="31" t="s">
        <v>118</v>
      </c>
      <c r="G116" s="31" t="s">
        <v>119</v>
      </c>
      <c r="H116" s="31" t="s">
        <v>118</v>
      </c>
      <c r="I116" s="31" t="s">
        <v>102</v>
      </c>
      <c r="J116" s="31" t="s">
        <v>102</v>
      </c>
      <c r="K116" s="28"/>
    </row>
    <row r="117" customFormat="1" ht="22.7" customHeight="1" spans="1:11">
      <c r="A117" s="28"/>
      <c r="B117" s="31" t="s">
        <v>40</v>
      </c>
      <c r="C117" s="32" t="s">
        <v>46</v>
      </c>
      <c r="D117" s="32" t="s">
        <v>120</v>
      </c>
      <c r="E117" s="31" t="s">
        <v>99</v>
      </c>
      <c r="F117" s="31" t="s">
        <v>121</v>
      </c>
      <c r="G117" s="31" t="s">
        <v>45</v>
      </c>
      <c r="H117" s="31" t="s">
        <v>122</v>
      </c>
      <c r="I117" s="31" t="s">
        <v>108</v>
      </c>
      <c r="J117" s="31" t="s">
        <v>108</v>
      </c>
      <c r="K117" s="28"/>
    </row>
    <row r="118" customFormat="1" ht="16.9" customHeight="1" spans="1:11">
      <c r="A118" s="28"/>
      <c r="B118" s="31" t="s">
        <v>40</v>
      </c>
      <c r="C118" s="32" t="s">
        <v>46</v>
      </c>
      <c r="D118" s="32" t="s">
        <v>123</v>
      </c>
      <c r="E118" s="31" t="s">
        <v>99</v>
      </c>
      <c r="F118" s="31" t="s">
        <v>121</v>
      </c>
      <c r="G118" s="31" t="s">
        <v>45</v>
      </c>
      <c r="H118" s="31" t="s">
        <v>122</v>
      </c>
      <c r="I118" s="31" t="s">
        <v>108</v>
      </c>
      <c r="J118" s="31" t="s">
        <v>108</v>
      </c>
      <c r="K118" s="30"/>
    </row>
    <row r="119" customFormat="1" ht="22.7" customHeight="1" spans="1:11">
      <c r="A119" s="28"/>
      <c r="B119" s="31" t="s">
        <v>54</v>
      </c>
      <c r="C119" s="32" t="s">
        <v>55</v>
      </c>
      <c r="D119" s="32" t="s">
        <v>124</v>
      </c>
      <c r="E119" s="31" t="s">
        <v>99</v>
      </c>
      <c r="F119" s="31" t="s">
        <v>121</v>
      </c>
      <c r="G119" s="31" t="s">
        <v>45</v>
      </c>
      <c r="H119" s="31" t="s">
        <v>122</v>
      </c>
      <c r="I119" s="31" t="s">
        <v>108</v>
      </c>
      <c r="J119" s="31" t="s">
        <v>108</v>
      </c>
      <c r="K119" s="28"/>
    </row>
    <row r="120" customFormat="1" ht="22.7" customHeight="1" spans="1:11">
      <c r="A120" s="28"/>
      <c r="B120" s="31" t="s">
        <v>54</v>
      </c>
      <c r="C120" s="32" t="s">
        <v>55</v>
      </c>
      <c r="D120" s="32" t="s">
        <v>125</v>
      </c>
      <c r="E120" s="31" t="s">
        <v>99</v>
      </c>
      <c r="F120" s="31" t="s">
        <v>121</v>
      </c>
      <c r="G120" s="31" t="s">
        <v>45</v>
      </c>
      <c r="H120" s="31" t="s">
        <v>122</v>
      </c>
      <c r="I120" s="31" t="s">
        <v>108</v>
      </c>
      <c r="J120" s="31" t="s">
        <v>108</v>
      </c>
      <c r="K120" s="28"/>
    </row>
    <row r="121" customFormat="1" ht="22.7" customHeight="1" spans="1:11">
      <c r="A121" s="28"/>
      <c r="B121" s="31" t="s">
        <v>57</v>
      </c>
      <c r="C121" s="32" t="s">
        <v>58</v>
      </c>
      <c r="D121" s="32" t="s">
        <v>126</v>
      </c>
      <c r="E121" s="31" t="s">
        <v>51</v>
      </c>
      <c r="F121" s="31" t="s">
        <v>127</v>
      </c>
      <c r="G121" s="31" t="s">
        <v>60</v>
      </c>
      <c r="H121" s="31" t="s">
        <v>127</v>
      </c>
      <c r="I121" s="31" t="s">
        <v>108</v>
      </c>
      <c r="J121" s="31" t="s">
        <v>108</v>
      </c>
      <c r="K121" s="30"/>
    </row>
    <row r="122" customFormat="1" ht="22.7" customHeight="1" spans="1:11">
      <c r="A122" s="28" t="s">
        <v>61</v>
      </c>
      <c r="B122" s="28"/>
      <c r="C122" s="28"/>
      <c r="D122" s="28"/>
      <c r="E122" s="28"/>
      <c r="F122" s="28"/>
      <c r="G122" s="28"/>
      <c r="H122" s="28"/>
      <c r="I122" s="28">
        <v>100</v>
      </c>
      <c r="J122" s="27">
        <v>100</v>
      </c>
      <c r="K122" s="27"/>
    </row>
    <row r="123" customFormat="1" ht="22.7" customHeight="1" spans="1:11">
      <c r="A123" s="28" t="s">
        <v>62</v>
      </c>
      <c r="B123" s="33" t="s">
        <v>128</v>
      </c>
      <c r="C123" s="33"/>
      <c r="D123" s="33"/>
      <c r="E123" s="33"/>
      <c r="F123" s="33"/>
      <c r="G123" s="33"/>
      <c r="H123" s="33"/>
      <c r="I123" s="33"/>
      <c r="J123" s="33"/>
      <c r="K123" s="33"/>
    </row>
    <row r="124" customFormat="1" ht="22.7" customHeight="1" spans="1:11">
      <c r="A124" s="28" t="s">
        <v>64</v>
      </c>
      <c r="B124" s="33" t="s">
        <v>65</v>
      </c>
      <c r="C124" s="33"/>
      <c r="D124" s="33"/>
      <c r="E124" s="33"/>
      <c r="F124" s="33"/>
      <c r="G124" s="33"/>
      <c r="H124" s="33"/>
      <c r="I124" s="33"/>
      <c r="J124" s="33"/>
      <c r="K124" s="33"/>
    </row>
    <row r="125" customFormat="1" ht="16.9" customHeight="1" spans="1:11">
      <c r="A125" s="28" t="s">
        <v>66</v>
      </c>
      <c r="B125" s="33" t="s">
        <v>65</v>
      </c>
      <c r="C125" s="33"/>
      <c r="D125" s="33"/>
      <c r="E125" s="33"/>
      <c r="F125" s="33"/>
      <c r="G125" s="33"/>
      <c r="H125" s="33"/>
      <c r="I125" s="33"/>
      <c r="J125" s="33"/>
      <c r="K125" s="33"/>
    </row>
    <row r="126" customFormat="1" ht="14.25" customHeight="1" spans="1:11">
      <c r="A126" s="34" t="s">
        <v>67</v>
      </c>
      <c r="B126" s="34"/>
      <c r="C126" s="34"/>
      <c r="D126" s="34"/>
      <c r="E126" s="34"/>
      <c r="F126" s="34" t="s">
        <v>68</v>
      </c>
      <c r="G126" s="34"/>
      <c r="H126" s="34"/>
      <c r="I126" s="34"/>
      <c r="J126" s="34"/>
      <c r="K126" s="34"/>
    </row>
    <row r="127" customFormat="1" ht="30.2" customHeight="1" spans="1:11">
      <c r="A127" s="35"/>
      <c r="B127" s="35"/>
      <c r="C127" s="35"/>
      <c r="D127" s="35"/>
      <c r="E127" s="35"/>
      <c r="F127" s="35"/>
      <c r="G127" s="35"/>
      <c r="H127" s="35"/>
      <c r="I127" s="35"/>
      <c r="J127" s="35"/>
      <c r="K127" s="35"/>
    </row>
    <row r="128" customFormat="1" ht="28.7" customHeight="1" spans="1:11">
      <c r="A128" s="26" t="s">
        <v>1</v>
      </c>
      <c r="B128" s="26"/>
      <c r="C128" s="26"/>
      <c r="D128" s="26"/>
      <c r="E128" s="26"/>
      <c r="F128" s="26"/>
      <c r="G128" s="26"/>
      <c r="H128" s="26"/>
      <c r="I128" s="26"/>
      <c r="J128" s="26"/>
      <c r="K128" s="26"/>
    </row>
    <row r="129" customFormat="1" ht="31.7" customHeight="1" spans="1:11">
      <c r="A129" s="27" t="s">
        <v>2</v>
      </c>
      <c r="B129" s="27"/>
      <c r="C129" s="27" t="s">
        <v>129</v>
      </c>
      <c r="D129" s="27"/>
      <c r="E129" s="27"/>
      <c r="F129" s="27"/>
      <c r="G129" s="27"/>
      <c r="H129" s="27"/>
      <c r="I129" s="27"/>
      <c r="J129" s="27"/>
      <c r="K129" s="27"/>
    </row>
    <row r="130" customFormat="1" ht="14.25" customHeight="1" spans="1:11">
      <c r="A130" s="27" t="s">
        <v>4</v>
      </c>
      <c r="B130" s="27"/>
      <c r="C130" s="27" t="s">
        <v>5</v>
      </c>
      <c r="D130" s="27"/>
      <c r="E130" s="27"/>
      <c r="F130" s="27"/>
      <c r="G130" s="27"/>
      <c r="H130" s="37" t="s">
        <v>6</v>
      </c>
      <c r="I130" s="28" t="s">
        <v>7</v>
      </c>
      <c r="J130" s="28"/>
      <c r="K130" s="28"/>
    </row>
    <row r="131" customFormat="1" ht="14.25" customHeight="1" spans="1:11">
      <c r="A131" s="27" t="s">
        <v>8</v>
      </c>
      <c r="B131" s="27" t="s">
        <v>9</v>
      </c>
      <c r="C131" s="28" t="s">
        <v>10</v>
      </c>
      <c r="D131" s="28"/>
      <c r="E131" s="28"/>
      <c r="F131" s="28"/>
      <c r="G131" s="28"/>
      <c r="H131" s="38" t="s">
        <v>11</v>
      </c>
      <c r="I131" s="38"/>
      <c r="J131" s="38"/>
      <c r="K131" s="38"/>
    </row>
    <row r="132" customFormat="1" ht="30.2" customHeight="1" spans="1:11">
      <c r="A132" s="27"/>
      <c r="B132" s="27"/>
      <c r="C132" s="27" t="s">
        <v>130</v>
      </c>
      <c r="D132" s="27"/>
      <c r="E132" s="27"/>
      <c r="F132" s="27"/>
      <c r="G132" s="27"/>
      <c r="H132" s="34" t="s">
        <v>130</v>
      </c>
      <c r="I132" s="34"/>
      <c r="J132" s="34"/>
      <c r="K132" s="34"/>
    </row>
    <row r="133" customFormat="1" ht="28.7" customHeight="1" spans="1:11">
      <c r="A133" s="27"/>
      <c r="B133" s="27" t="s">
        <v>14</v>
      </c>
      <c r="C133" s="27"/>
      <c r="D133" s="27"/>
      <c r="E133" s="27"/>
      <c r="F133" s="27"/>
      <c r="G133" s="27"/>
      <c r="H133" s="27"/>
      <c r="I133" s="27"/>
      <c r="J133" s="27"/>
      <c r="K133" s="27"/>
    </row>
    <row r="134" customFormat="1" ht="31.7" customHeight="1" spans="1:11">
      <c r="A134" s="28" t="s">
        <v>15</v>
      </c>
      <c r="B134" s="28" t="s">
        <v>16</v>
      </c>
      <c r="C134" s="28" t="s">
        <v>17</v>
      </c>
      <c r="D134" s="28" t="s">
        <v>18</v>
      </c>
      <c r="E134" s="28" t="s">
        <v>19</v>
      </c>
      <c r="F134" s="28"/>
      <c r="G134" s="28"/>
      <c r="H134" s="28" t="s">
        <v>20</v>
      </c>
      <c r="I134" s="28" t="s">
        <v>21</v>
      </c>
      <c r="J134" s="28" t="s">
        <v>22</v>
      </c>
      <c r="K134" s="28" t="s">
        <v>23</v>
      </c>
    </row>
    <row r="135" customFormat="1" ht="14.25" customHeight="1" spans="1:11">
      <c r="A135" s="28"/>
      <c r="B135" s="28" t="s">
        <v>24</v>
      </c>
      <c r="C135" s="29">
        <v>0</v>
      </c>
      <c r="D135" s="29">
        <v>17.9657</v>
      </c>
      <c r="E135" s="29">
        <v>17.9657</v>
      </c>
      <c r="F135" s="29"/>
      <c r="G135" s="29"/>
      <c r="H135" s="39">
        <v>1</v>
      </c>
      <c r="I135" s="28">
        <v>10</v>
      </c>
      <c r="J135" s="28">
        <v>10</v>
      </c>
      <c r="K135" s="42" t="s">
        <v>25</v>
      </c>
    </row>
    <row r="136" customFormat="1" ht="14.25" customHeight="1" spans="1:11">
      <c r="A136" s="28"/>
      <c r="B136" s="28" t="s">
        <v>26</v>
      </c>
      <c r="C136" s="29">
        <v>0</v>
      </c>
      <c r="D136" s="29">
        <v>17.9657</v>
      </c>
      <c r="E136" s="29">
        <v>17.9657</v>
      </c>
      <c r="F136" s="29"/>
      <c r="G136" s="29"/>
      <c r="H136" s="39">
        <v>1</v>
      </c>
      <c r="I136" s="28" t="s">
        <v>27</v>
      </c>
      <c r="J136" s="28" t="s">
        <v>27</v>
      </c>
      <c r="K136" s="42"/>
    </row>
    <row r="137" customFormat="1" ht="14.25" customHeight="1" spans="1:11">
      <c r="A137" s="28"/>
      <c r="B137" s="28" t="s">
        <v>28</v>
      </c>
      <c r="C137" s="29">
        <v>0</v>
      </c>
      <c r="D137" s="29">
        <v>0</v>
      </c>
      <c r="E137" s="29">
        <v>0</v>
      </c>
      <c r="F137" s="29"/>
      <c r="G137" s="29"/>
      <c r="H137" s="39">
        <v>0</v>
      </c>
      <c r="I137" s="28" t="s">
        <v>27</v>
      </c>
      <c r="J137" s="28" t="s">
        <v>27</v>
      </c>
      <c r="K137" s="42"/>
    </row>
    <row r="138" customFormat="1" ht="18" customHeight="1" spans="1:11">
      <c r="A138" s="28"/>
      <c r="B138" s="28" t="s">
        <v>29</v>
      </c>
      <c r="C138" s="29">
        <v>0</v>
      </c>
      <c r="D138" s="29">
        <v>0</v>
      </c>
      <c r="E138" s="29">
        <v>0</v>
      </c>
      <c r="F138" s="29"/>
      <c r="G138" s="29"/>
      <c r="H138" s="39">
        <v>0</v>
      </c>
      <c r="I138" s="28" t="s">
        <v>27</v>
      </c>
      <c r="J138" s="28" t="s">
        <v>27</v>
      </c>
      <c r="K138" s="42"/>
    </row>
    <row r="139" customFormat="1" ht="17.25" customHeight="1" spans="1:11">
      <c r="A139" s="28"/>
      <c r="B139" s="28" t="s">
        <v>30</v>
      </c>
      <c r="C139" s="30"/>
      <c r="D139" s="30"/>
      <c r="E139" s="30"/>
      <c r="F139" s="30"/>
      <c r="G139" s="30"/>
      <c r="H139" s="30"/>
      <c r="I139" s="28" t="s">
        <v>27</v>
      </c>
      <c r="J139" s="28" t="s">
        <v>27</v>
      </c>
      <c r="K139" s="42"/>
    </row>
    <row r="140" customFormat="1" ht="19.5" customHeight="1" spans="1:11">
      <c r="A140" s="28" t="s">
        <v>31</v>
      </c>
      <c r="B140" s="28" t="s">
        <v>32</v>
      </c>
      <c r="C140" s="28" t="s">
        <v>33</v>
      </c>
      <c r="D140" s="28" t="s">
        <v>34</v>
      </c>
      <c r="E140" s="28" t="s">
        <v>35</v>
      </c>
      <c r="F140" s="28" t="s">
        <v>36</v>
      </c>
      <c r="G140" s="28" t="s">
        <v>37</v>
      </c>
      <c r="H140" s="28" t="s">
        <v>38</v>
      </c>
      <c r="I140" s="28" t="s">
        <v>21</v>
      </c>
      <c r="J140" s="28" t="s">
        <v>22</v>
      </c>
      <c r="K140" s="28" t="s">
        <v>39</v>
      </c>
    </row>
    <row r="141" customFormat="1" ht="22.7" customHeight="1" spans="1:11">
      <c r="A141" s="28"/>
      <c r="B141" s="31" t="s">
        <v>40</v>
      </c>
      <c r="C141" s="32" t="s">
        <v>131</v>
      </c>
      <c r="D141" s="32" t="s">
        <v>132</v>
      </c>
      <c r="E141" s="31" t="s">
        <v>43</v>
      </c>
      <c r="F141" s="31" t="s">
        <v>133</v>
      </c>
      <c r="G141" s="31" t="s">
        <v>134</v>
      </c>
      <c r="H141" s="31" t="s">
        <v>133</v>
      </c>
      <c r="I141" s="31" t="s">
        <v>102</v>
      </c>
      <c r="J141" s="31" t="s">
        <v>102</v>
      </c>
      <c r="K141" s="28"/>
    </row>
    <row r="142" customFormat="1" ht="22.7" customHeight="1" spans="1:11">
      <c r="A142" s="28"/>
      <c r="B142" s="31" t="s">
        <v>40</v>
      </c>
      <c r="C142" s="32" t="s">
        <v>49</v>
      </c>
      <c r="D142" s="32" t="s">
        <v>135</v>
      </c>
      <c r="E142" s="31" t="s">
        <v>43</v>
      </c>
      <c r="F142" s="31" t="s">
        <v>44</v>
      </c>
      <c r="G142" s="31" t="s">
        <v>136</v>
      </c>
      <c r="H142" s="31" t="s">
        <v>44</v>
      </c>
      <c r="I142" s="31" t="s">
        <v>118</v>
      </c>
      <c r="J142" s="31" t="s">
        <v>118</v>
      </c>
      <c r="K142" s="28"/>
    </row>
    <row r="143" customFormat="1" ht="22.7" customHeight="1" spans="1:11">
      <c r="A143" s="28"/>
      <c r="B143" s="31" t="s">
        <v>54</v>
      </c>
      <c r="C143" s="32" t="s">
        <v>55</v>
      </c>
      <c r="D143" s="32" t="s">
        <v>137</v>
      </c>
      <c r="E143" s="31" t="s">
        <v>99</v>
      </c>
      <c r="F143" s="31" t="s">
        <v>121</v>
      </c>
      <c r="G143" s="31" t="s">
        <v>45</v>
      </c>
      <c r="H143" s="31" t="s">
        <v>122</v>
      </c>
      <c r="I143" s="31" t="s">
        <v>102</v>
      </c>
      <c r="J143" s="31" t="s">
        <v>102</v>
      </c>
      <c r="K143" s="28"/>
    </row>
    <row r="144" customFormat="1" ht="16.9" customHeight="1" spans="1:11">
      <c r="A144" s="28"/>
      <c r="B144" s="31" t="s">
        <v>54</v>
      </c>
      <c r="C144" s="32" t="s">
        <v>138</v>
      </c>
      <c r="D144" s="32" t="s">
        <v>139</v>
      </c>
      <c r="E144" s="31" t="s">
        <v>99</v>
      </c>
      <c r="F144" s="31" t="s">
        <v>121</v>
      </c>
      <c r="G144" s="31" t="s">
        <v>45</v>
      </c>
      <c r="H144" s="31" t="s">
        <v>122</v>
      </c>
      <c r="I144" s="31" t="s">
        <v>108</v>
      </c>
      <c r="J144" s="31" t="s">
        <v>108</v>
      </c>
      <c r="K144" s="30"/>
    </row>
    <row r="145" customFormat="1" ht="20.45" customHeight="1" spans="1:11">
      <c r="A145" s="28"/>
      <c r="B145" s="31" t="s">
        <v>57</v>
      </c>
      <c r="C145" s="32" t="s">
        <v>58</v>
      </c>
      <c r="D145" s="32" t="s">
        <v>140</v>
      </c>
      <c r="E145" s="31" t="s">
        <v>51</v>
      </c>
      <c r="F145" s="31" t="s">
        <v>141</v>
      </c>
      <c r="G145" s="31" t="s">
        <v>60</v>
      </c>
      <c r="H145" s="31" t="s">
        <v>141</v>
      </c>
      <c r="I145" s="31" t="s">
        <v>108</v>
      </c>
      <c r="J145" s="31" t="s">
        <v>108</v>
      </c>
      <c r="K145" s="30"/>
    </row>
    <row r="146" customFormat="1" ht="18" customHeight="1" spans="1:11">
      <c r="A146" s="28" t="s">
        <v>61</v>
      </c>
      <c r="B146" s="28"/>
      <c r="C146" s="28"/>
      <c r="D146" s="28"/>
      <c r="E146" s="28"/>
      <c r="F146" s="28"/>
      <c r="G146" s="28"/>
      <c r="H146" s="28"/>
      <c r="I146" s="28">
        <v>100</v>
      </c>
      <c r="J146" s="27">
        <v>100</v>
      </c>
      <c r="K146" s="27"/>
    </row>
    <row r="147" customFormat="1" ht="16.9" customHeight="1" spans="1:11">
      <c r="A147" s="28" t="s">
        <v>62</v>
      </c>
      <c r="B147" s="33" t="s">
        <v>130</v>
      </c>
      <c r="C147" s="33"/>
      <c r="D147" s="33"/>
      <c r="E147" s="33"/>
      <c r="F147" s="33"/>
      <c r="G147" s="33"/>
      <c r="H147" s="33"/>
      <c r="I147" s="33"/>
      <c r="J147" s="33"/>
      <c r="K147" s="33"/>
    </row>
    <row r="148" customFormat="1" ht="22.7" customHeight="1" spans="1:11">
      <c r="A148" s="28" t="s">
        <v>64</v>
      </c>
      <c r="B148" s="33" t="s">
        <v>65</v>
      </c>
      <c r="C148" s="33"/>
      <c r="D148" s="33"/>
      <c r="E148" s="33"/>
      <c r="F148" s="33"/>
      <c r="G148" s="33"/>
      <c r="H148" s="33"/>
      <c r="I148" s="33"/>
      <c r="J148" s="33"/>
      <c r="K148" s="33"/>
    </row>
    <row r="149" customFormat="1" ht="16.9" customHeight="1" spans="1:11">
      <c r="A149" s="28" t="s">
        <v>66</v>
      </c>
      <c r="B149" s="33" t="s">
        <v>65</v>
      </c>
      <c r="C149" s="33"/>
      <c r="D149" s="33"/>
      <c r="E149" s="33"/>
      <c r="F149" s="33"/>
      <c r="G149" s="33"/>
      <c r="H149" s="33"/>
      <c r="I149" s="33"/>
      <c r="J149" s="33"/>
      <c r="K149" s="33"/>
    </row>
    <row r="150" customFormat="1" ht="14.25" customHeight="1" spans="1:11">
      <c r="A150" s="34" t="s">
        <v>67</v>
      </c>
      <c r="B150" s="34"/>
      <c r="C150" s="34"/>
      <c r="D150" s="34"/>
      <c r="E150" s="34"/>
      <c r="F150" s="34" t="s">
        <v>68</v>
      </c>
      <c r="G150" s="34"/>
      <c r="H150" s="34"/>
      <c r="I150" s="34"/>
      <c r="J150" s="34"/>
      <c r="K150" s="34"/>
    </row>
    <row r="151" customFormat="1" ht="30.2" customHeight="1" spans="1:11">
      <c r="A151" s="35"/>
      <c r="B151" s="35"/>
      <c r="C151" s="35"/>
      <c r="D151" s="35"/>
      <c r="E151" s="35"/>
      <c r="F151" s="35"/>
      <c r="G151" s="35"/>
      <c r="H151" s="35"/>
      <c r="I151" s="35"/>
      <c r="J151" s="35"/>
      <c r="K151" s="35"/>
    </row>
    <row r="152" customFormat="1" ht="28.7" customHeight="1" spans="1:11">
      <c r="A152" s="26" t="s">
        <v>1</v>
      </c>
      <c r="B152" s="26"/>
      <c r="C152" s="26"/>
      <c r="D152" s="26"/>
      <c r="E152" s="26"/>
      <c r="F152" s="26"/>
      <c r="G152" s="26"/>
      <c r="H152" s="26"/>
      <c r="I152" s="26"/>
      <c r="J152" s="26"/>
      <c r="K152" s="26"/>
    </row>
    <row r="153" customFormat="1" ht="31.7" customHeight="1" spans="1:11">
      <c r="A153" s="27" t="s">
        <v>2</v>
      </c>
      <c r="B153" s="27"/>
      <c r="C153" s="27" t="s">
        <v>142</v>
      </c>
      <c r="D153" s="27"/>
      <c r="E153" s="27"/>
      <c r="F153" s="27"/>
      <c r="G153" s="27"/>
      <c r="H153" s="27"/>
      <c r="I153" s="27"/>
      <c r="J153" s="27"/>
      <c r="K153" s="27"/>
    </row>
    <row r="154" customFormat="1" ht="14.25" customHeight="1" spans="1:11">
      <c r="A154" s="27" t="s">
        <v>4</v>
      </c>
      <c r="B154" s="27"/>
      <c r="C154" s="27" t="s">
        <v>5</v>
      </c>
      <c r="D154" s="27"/>
      <c r="E154" s="27"/>
      <c r="F154" s="27"/>
      <c r="G154" s="27"/>
      <c r="H154" s="37" t="s">
        <v>6</v>
      </c>
      <c r="I154" s="28" t="s">
        <v>7</v>
      </c>
      <c r="J154" s="28"/>
      <c r="K154" s="28"/>
    </row>
    <row r="155" customFormat="1" ht="14.25" customHeight="1" spans="1:11">
      <c r="A155" s="27" t="s">
        <v>8</v>
      </c>
      <c r="B155" s="27" t="s">
        <v>9</v>
      </c>
      <c r="C155" s="28" t="s">
        <v>10</v>
      </c>
      <c r="D155" s="28"/>
      <c r="E155" s="28"/>
      <c r="F155" s="28"/>
      <c r="G155" s="28"/>
      <c r="H155" s="38" t="s">
        <v>11</v>
      </c>
      <c r="I155" s="38"/>
      <c r="J155" s="38"/>
      <c r="K155" s="38"/>
    </row>
    <row r="156" customFormat="1" ht="58.5" customHeight="1" spans="1:11">
      <c r="A156" s="27"/>
      <c r="B156" s="27"/>
      <c r="C156" s="27" t="s">
        <v>143</v>
      </c>
      <c r="D156" s="27"/>
      <c r="E156" s="27"/>
      <c r="F156" s="27"/>
      <c r="G156" s="27"/>
      <c r="H156" s="34" t="s">
        <v>143</v>
      </c>
      <c r="I156" s="34"/>
      <c r="J156" s="34"/>
      <c r="K156" s="34"/>
    </row>
    <row r="157" customFormat="1" ht="14.25" customHeight="1" spans="1:11">
      <c r="A157" s="27"/>
      <c r="B157" s="27" t="s">
        <v>14</v>
      </c>
      <c r="C157" s="27"/>
      <c r="D157" s="27"/>
      <c r="E157" s="27"/>
      <c r="F157" s="27"/>
      <c r="G157" s="27"/>
      <c r="H157" s="27"/>
      <c r="I157" s="27"/>
      <c r="J157" s="27"/>
      <c r="K157" s="27"/>
    </row>
    <row r="158" customFormat="1" ht="25.7" customHeight="1" spans="1:11">
      <c r="A158" s="28" t="s">
        <v>15</v>
      </c>
      <c r="B158" s="28" t="s">
        <v>16</v>
      </c>
      <c r="C158" s="28" t="s">
        <v>17</v>
      </c>
      <c r="D158" s="28" t="s">
        <v>18</v>
      </c>
      <c r="E158" s="28" t="s">
        <v>19</v>
      </c>
      <c r="F158" s="28"/>
      <c r="G158" s="28"/>
      <c r="H158" s="28" t="s">
        <v>20</v>
      </c>
      <c r="I158" s="28" t="s">
        <v>21</v>
      </c>
      <c r="J158" s="28" t="s">
        <v>22</v>
      </c>
      <c r="K158" s="28" t="s">
        <v>23</v>
      </c>
    </row>
    <row r="159" customFormat="1" ht="14.25" customHeight="1" spans="1:11">
      <c r="A159" s="28"/>
      <c r="B159" s="28" t="s">
        <v>24</v>
      </c>
      <c r="C159" s="29">
        <v>0</v>
      </c>
      <c r="D159" s="29">
        <v>17</v>
      </c>
      <c r="E159" s="29">
        <v>17</v>
      </c>
      <c r="F159" s="29"/>
      <c r="G159" s="29"/>
      <c r="H159" s="39">
        <v>1</v>
      </c>
      <c r="I159" s="28">
        <v>10</v>
      </c>
      <c r="J159" s="28">
        <v>10</v>
      </c>
      <c r="K159" s="42" t="s">
        <v>25</v>
      </c>
    </row>
    <row r="160" customFormat="1" ht="35.45" customHeight="1" spans="1:11">
      <c r="A160" s="28"/>
      <c r="B160" s="28" t="s">
        <v>26</v>
      </c>
      <c r="C160" s="29">
        <v>0</v>
      </c>
      <c r="D160" s="29">
        <v>17</v>
      </c>
      <c r="E160" s="29">
        <v>17</v>
      </c>
      <c r="F160" s="29"/>
      <c r="G160" s="29"/>
      <c r="H160" s="39">
        <v>1</v>
      </c>
      <c r="I160" s="28" t="s">
        <v>27</v>
      </c>
      <c r="J160" s="28" t="s">
        <v>27</v>
      </c>
      <c r="K160" s="42"/>
    </row>
    <row r="161" customFormat="1" ht="34.7" customHeight="1" spans="1:11">
      <c r="A161" s="28"/>
      <c r="B161" s="28" t="s">
        <v>28</v>
      </c>
      <c r="C161" s="29">
        <v>0</v>
      </c>
      <c r="D161" s="29">
        <v>0</v>
      </c>
      <c r="E161" s="29">
        <v>0</v>
      </c>
      <c r="F161" s="29"/>
      <c r="G161" s="29"/>
      <c r="H161" s="39">
        <v>0</v>
      </c>
      <c r="I161" s="28" t="s">
        <v>27</v>
      </c>
      <c r="J161" s="28" t="s">
        <v>27</v>
      </c>
      <c r="K161" s="42"/>
    </row>
    <row r="162" customFormat="1" ht="18" customHeight="1" spans="1:11">
      <c r="A162" s="28"/>
      <c r="B162" s="28" t="s">
        <v>29</v>
      </c>
      <c r="C162" s="29">
        <v>0</v>
      </c>
      <c r="D162" s="29">
        <v>0</v>
      </c>
      <c r="E162" s="29">
        <v>0</v>
      </c>
      <c r="F162" s="29"/>
      <c r="G162" s="29"/>
      <c r="H162" s="39">
        <v>0</v>
      </c>
      <c r="I162" s="28" t="s">
        <v>27</v>
      </c>
      <c r="J162" s="28" t="s">
        <v>27</v>
      </c>
      <c r="K162" s="42"/>
    </row>
    <row r="163" customFormat="1" ht="17.25" customHeight="1" spans="1:11">
      <c r="A163" s="28"/>
      <c r="B163" s="28" t="s">
        <v>30</v>
      </c>
      <c r="C163" s="30"/>
      <c r="D163" s="30"/>
      <c r="E163" s="30"/>
      <c r="F163" s="30"/>
      <c r="G163" s="30"/>
      <c r="H163" s="30"/>
      <c r="I163" s="28" t="s">
        <v>27</v>
      </c>
      <c r="J163" s="28" t="s">
        <v>27</v>
      </c>
      <c r="K163" s="42"/>
    </row>
    <row r="164" customFormat="1" ht="19.5" customHeight="1" spans="1:11">
      <c r="A164" s="28" t="s">
        <v>31</v>
      </c>
      <c r="B164" s="28" t="s">
        <v>32</v>
      </c>
      <c r="C164" s="28" t="s">
        <v>33</v>
      </c>
      <c r="D164" s="28" t="s">
        <v>34</v>
      </c>
      <c r="E164" s="28" t="s">
        <v>35</v>
      </c>
      <c r="F164" s="28" t="s">
        <v>36</v>
      </c>
      <c r="G164" s="28" t="s">
        <v>37</v>
      </c>
      <c r="H164" s="28" t="s">
        <v>38</v>
      </c>
      <c r="I164" s="28" t="s">
        <v>21</v>
      </c>
      <c r="J164" s="28" t="s">
        <v>22</v>
      </c>
      <c r="K164" s="28" t="s">
        <v>39</v>
      </c>
    </row>
    <row r="165" customFormat="1" ht="22.7" customHeight="1" spans="1:11">
      <c r="A165" s="28"/>
      <c r="B165" s="31" t="s">
        <v>40</v>
      </c>
      <c r="C165" s="32" t="s">
        <v>131</v>
      </c>
      <c r="D165" s="32" t="s">
        <v>144</v>
      </c>
      <c r="E165" s="31" t="s">
        <v>51</v>
      </c>
      <c r="F165" s="31" t="s">
        <v>145</v>
      </c>
      <c r="G165" s="31" t="s">
        <v>134</v>
      </c>
      <c r="H165" s="31" t="s">
        <v>145</v>
      </c>
      <c r="I165" s="31" t="s">
        <v>102</v>
      </c>
      <c r="J165" s="31" t="s">
        <v>102</v>
      </c>
      <c r="K165" s="28"/>
    </row>
    <row r="166" customFormat="1" ht="22.7" customHeight="1" spans="1:11">
      <c r="A166" s="28"/>
      <c r="B166" s="31" t="s">
        <v>40</v>
      </c>
      <c r="C166" s="32" t="s">
        <v>49</v>
      </c>
      <c r="D166" s="32" t="s">
        <v>146</v>
      </c>
      <c r="E166" s="31" t="s">
        <v>51</v>
      </c>
      <c r="F166" s="31" t="s">
        <v>147</v>
      </c>
      <c r="G166" s="31" t="s">
        <v>148</v>
      </c>
      <c r="H166" s="31" t="s">
        <v>147</v>
      </c>
      <c r="I166" s="31" t="s">
        <v>102</v>
      </c>
      <c r="J166" s="31" t="s">
        <v>102</v>
      </c>
      <c r="K166" s="28"/>
    </row>
    <row r="167" customFormat="1" ht="22.7" customHeight="1" spans="1:11">
      <c r="A167" s="28"/>
      <c r="B167" s="31" t="s">
        <v>40</v>
      </c>
      <c r="C167" s="32" t="s">
        <v>41</v>
      </c>
      <c r="D167" s="32" t="s">
        <v>149</v>
      </c>
      <c r="E167" s="31" t="s">
        <v>99</v>
      </c>
      <c r="F167" s="31" t="s">
        <v>150</v>
      </c>
      <c r="G167" s="31" t="s">
        <v>45</v>
      </c>
      <c r="H167" s="31" t="s">
        <v>150</v>
      </c>
      <c r="I167" s="31" t="s">
        <v>102</v>
      </c>
      <c r="J167" s="31" t="s">
        <v>102</v>
      </c>
      <c r="K167" s="28"/>
    </row>
    <row r="168" customFormat="1" ht="16.9" customHeight="1" spans="1:11">
      <c r="A168" s="28"/>
      <c r="B168" s="31" t="s">
        <v>54</v>
      </c>
      <c r="C168" s="32" t="s">
        <v>55</v>
      </c>
      <c r="D168" s="32" t="s">
        <v>151</v>
      </c>
      <c r="E168" s="31" t="s">
        <v>99</v>
      </c>
      <c r="F168" s="31" t="s">
        <v>150</v>
      </c>
      <c r="G168" s="31" t="s">
        <v>45</v>
      </c>
      <c r="H168" s="31" t="s">
        <v>150</v>
      </c>
      <c r="I168" s="31" t="s">
        <v>102</v>
      </c>
      <c r="J168" s="31" t="s">
        <v>102</v>
      </c>
      <c r="K168" s="30"/>
    </row>
    <row r="169" customFormat="1" ht="20.45" customHeight="1" spans="1:11">
      <c r="A169" s="28"/>
      <c r="B169" s="31" t="s">
        <v>57</v>
      </c>
      <c r="C169" s="32" t="s">
        <v>58</v>
      </c>
      <c r="D169" s="32" t="s">
        <v>152</v>
      </c>
      <c r="E169" s="31" t="s">
        <v>51</v>
      </c>
      <c r="F169" s="31" t="s">
        <v>153</v>
      </c>
      <c r="G169" s="31" t="s">
        <v>60</v>
      </c>
      <c r="H169" s="31" t="s">
        <v>153</v>
      </c>
      <c r="I169" s="31" t="s">
        <v>108</v>
      </c>
      <c r="J169" s="31" t="s">
        <v>108</v>
      </c>
      <c r="K169" s="30"/>
    </row>
    <row r="170" customFormat="1" ht="18" customHeight="1" spans="1:11">
      <c r="A170" s="83" t="s">
        <v>61</v>
      </c>
      <c r="B170" s="84"/>
      <c r="C170" s="84"/>
      <c r="D170" s="84"/>
      <c r="E170" s="84"/>
      <c r="F170" s="84"/>
      <c r="G170" s="84"/>
      <c r="H170" s="92"/>
      <c r="I170" s="28">
        <v>100</v>
      </c>
      <c r="J170" s="27">
        <v>100</v>
      </c>
      <c r="K170" s="27"/>
    </row>
    <row r="171" customFormat="1" ht="16.9" customHeight="1" spans="1:11">
      <c r="A171" s="28" t="s">
        <v>62</v>
      </c>
      <c r="B171" s="261" t="s">
        <v>151</v>
      </c>
      <c r="C171" s="262"/>
      <c r="D171" s="262"/>
      <c r="E171" s="262"/>
      <c r="F171" s="262"/>
      <c r="G171" s="262"/>
      <c r="H171" s="262"/>
      <c r="I171" s="262"/>
      <c r="J171" s="262"/>
      <c r="K171" s="263"/>
    </row>
    <row r="172" customFormat="1" ht="22.7" customHeight="1" spans="1:11">
      <c r="A172" s="28" t="s">
        <v>64</v>
      </c>
      <c r="B172" s="261" t="s">
        <v>65</v>
      </c>
      <c r="C172" s="262"/>
      <c r="D172" s="262"/>
      <c r="E172" s="262"/>
      <c r="F172" s="262"/>
      <c r="G172" s="262"/>
      <c r="H172" s="262"/>
      <c r="I172" s="262"/>
      <c r="J172" s="262"/>
      <c r="K172" s="263"/>
    </row>
    <row r="173" customFormat="1" ht="16.9" customHeight="1" spans="1:11">
      <c r="A173" s="28" t="s">
        <v>66</v>
      </c>
      <c r="B173" s="33" t="s">
        <v>65</v>
      </c>
      <c r="C173" s="33"/>
      <c r="D173" s="33"/>
      <c r="E173" s="33"/>
      <c r="F173" s="33"/>
      <c r="G173" s="33"/>
      <c r="H173" s="33"/>
      <c r="I173" s="33"/>
      <c r="J173" s="33"/>
      <c r="K173" s="33"/>
    </row>
    <row r="174" customFormat="1" ht="14.25" customHeight="1" spans="1:11">
      <c r="A174" s="34" t="s">
        <v>67</v>
      </c>
      <c r="B174" s="34"/>
      <c r="C174" s="34"/>
      <c r="D174" s="34"/>
      <c r="E174" s="34"/>
      <c r="F174" s="34" t="s">
        <v>68</v>
      </c>
      <c r="G174" s="34"/>
      <c r="H174" s="34"/>
      <c r="I174" s="34"/>
      <c r="J174" s="34"/>
      <c r="K174" s="34"/>
    </row>
    <row r="175" customFormat="1" ht="30.2" customHeight="1" spans="1:11">
      <c r="A175" s="35"/>
      <c r="B175" s="35"/>
      <c r="C175" s="35"/>
      <c r="D175" s="35"/>
      <c r="E175" s="35"/>
      <c r="F175" s="35"/>
      <c r="G175" s="35"/>
      <c r="H175" s="35"/>
      <c r="I175" s="35"/>
      <c r="J175" s="35"/>
      <c r="K175" s="35"/>
    </row>
    <row r="176" customFormat="1" ht="30.2" customHeight="1" spans="1:11">
      <c r="A176" s="35"/>
      <c r="B176" s="35"/>
      <c r="C176" s="35"/>
      <c r="D176" s="35"/>
      <c r="E176" s="35"/>
      <c r="F176" s="35"/>
      <c r="G176" s="35"/>
      <c r="H176" s="35"/>
      <c r="I176" s="35"/>
      <c r="J176" s="35"/>
      <c r="K176" s="35"/>
    </row>
    <row r="177" customFormat="1" ht="28.7" customHeight="1" spans="1:11">
      <c r="A177" s="26" t="s">
        <v>1</v>
      </c>
      <c r="B177" s="26"/>
      <c r="C177" s="26"/>
      <c r="D177" s="26"/>
      <c r="E177" s="26"/>
      <c r="F177" s="26"/>
      <c r="G177" s="26"/>
      <c r="H177" s="26"/>
      <c r="I177" s="26"/>
      <c r="J177" s="26"/>
      <c r="K177" s="26"/>
    </row>
    <row r="178" customFormat="1" ht="31.7" customHeight="1" spans="1:11">
      <c r="A178" s="27" t="s">
        <v>2</v>
      </c>
      <c r="B178" s="27"/>
      <c r="C178" s="27" t="s">
        <v>154</v>
      </c>
      <c r="D178" s="27"/>
      <c r="E178" s="27"/>
      <c r="F178" s="27"/>
      <c r="G178" s="27"/>
      <c r="H178" s="27"/>
      <c r="I178" s="27"/>
      <c r="J178" s="27"/>
      <c r="K178" s="27"/>
    </row>
    <row r="179" customFormat="1" ht="14.25" customHeight="1" spans="1:11">
      <c r="A179" s="27" t="s">
        <v>4</v>
      </c>
      <c r="B179" s="27"/>
      <c r="C179" s="27" t="s">
        <v>5</v>
      </c>
      <c r="D179" s="27"/>
      <c r="E179" s="27"/>
      <c r="F179" s="27"/>
      <c r="G179" s="27"/>
      <c r="H179" s="37" t="s">
        <v>6</v>
      </c>
      <c r="I179" s="28" t="s">
        <v>7</v>
      </c>
      <c r="J179" s="28"/>
      <c r="K179" s="28"/>
    </row>
    <row r="180" customFormat="1" ht="14.25" customHeight="1" spans="1:11">
      <c r="A180" s="27" t="s">
        <v>8</v>
      </c>
      <c r="B180" s="27" t="s">
        <v>9</v>
      </c>
      <c r="C180" s="28" t="s">
        <v>10</v>
      </c>
      <c r="D180" s="28"/>
      <c r="E180" s="28"/>
      <c r="F180" s="28"/>
      <c r="G180" s="28"/>
      <c r="H180" s="38" t="s">
        <v>11</v>
      </c>
      <c r="I180" s="38"/>
      <c r="J180" s="38"/>
      <c r="K180" s="38"/>
    </row>
    <row r="181" customFormat="1" ht="45.2" customHeight="1" spans="1:11">
      <c r="A181" s="27"/>
      <c r="B181" s="27"/>
      <c r="C181" s="27" t="s">
        <v>155</v>
      </c>
      <c r="D181" s="27"/>
      <c r="E181" s="27"/>
      <c r="F181" s="27"/>
      <c r="G181" s="27"/>
      <c r="H181" s="34" t="s">
        <v>155</v>
      </c>
      <c r="I181" s="34"/>
      <c r="J181" s="34"/>
      <c r="K181" s="34"/>
    </row>
    <row r="182" customFormat="1" ht="14.25" customHeight="1" spans="1:11">
      <c r="A182" s="27"/>
      <c r="B182" s="27" t="s">
        <v>14</v>
      </c>
      <c r="C182" s="27"/>
      <c r="D182" s="27"/>
      <c r="E182" s="27"/>
      <c r="F182" s="27"/>
      <c r="G182" s="27"/>
      <c r="H182" s="27"/>
      <c r="I182" s="27"/>
      <c r="J182" s="27"/>
      <c r="K182" s="27"/>
    </row>
    <row r="183" customFormat="1" ht="25.7" customHeight="1" spans="1:11">
      <c r="A183" s="28" t="s">
        <v>15</v>
      </c>
      <c r="B183" s="28" t="s">
        <v>16</v>
      </c>
      <c r="C183" s="28" t="s">
        <v>17</v>
      </c>
      <c r="D183" s="28" t="s">
        <v>18</v>
      </c>
      <c r="E183" s="28" t="s">
        <v>19</v>
      </c>
      <c r="F183" s="28"/>
      <c r="G183" s="28"/>
      <c r="H183" s="28" t="s">
        <v>20</v>
      </c>
      <c r="I183" s="28" t="s">
        <v>21</v>
      </c>
      <c r="J183" s="28" t="s">
        <v>22</v>
      </c>
      <c r="K183" s="28" t="s">
        <v>23</v>
      </c>
    </row>
    <row r="184" customFormat="1" ht="14.25" customHeight="1" spans="1:11">
      <c r="A184" s="28"/>
      <c r="B184" s="28" t="s">
        <v>24</v>
      </c>
      <c r="C184" s="29">
        <v>0</v>
      </c>
      <c r="D184" s="29">
        <v>74.317</v>
      </c>
      <c r="E184" s="29">
        <v>74.317</v>
      </c>
      <c r="F184" s="29"/>
      <c r="G184" s="29"/>
      <c r="H184" s="39">
        <v>1</v>
      </c>
      <c r="I184" s="28">
        <v>10</v>
      </c>
      <c r="J184" s="28">
        <v>10</v>
      </c>
      <c r="K184" s="42" t="s">
        <v>25</v>
      </c>
    </row>
    <row r="185" customFormat="1" ht="35.45" customHeight="1" spans="1:11">
      <c r="A185" s="28"/>
      <c r="B185" s="28" t="s">
        <v>26</v>
      </c>
      <c r="C185" s="29">
        <v>0</v>
      </c>
      <c r="D185" s="29">
        <v>74.317</v>
      </c>
      <c r="E185" s="29">
        <v>74.317</v>
      </c>
      <c r="F185" s="29"/>
      <c r="G185" s="29"/>
      <c r="H185" s="39">
        <v>1</v>
      </c>
      <c r="I185" s="28" t="s">
        <v>27</v>
      </c>
      <c r="J185" s="28" t="s">
        <v>27</v>
      </c>
      <c r="K185" s="42"/>
    </row>
    <row r="186" customFormat="1" ht="34.7" customHeight="1" spans="1:11">
      <c r="A186" s="28"/>
      <c r="B186" s="28" t="s">
        <v>28</v>
      </c>
      <c r="C186" s="29">
        <v>0</v>
      </c>
      <c r="D186" s="29">
        <v>0</v>
      </c>
      <c r="E186" s="29">
        <v>0</v>
      </c>
      <c r="F186" s="29"/>
      <c r="G186" s="29"/>
      <c r="H186" s="39">
        <v>0</v>
      </c>
      <c r="I186" s="28" t="s">
        <v>27</v>
      </c>
      <c r="J186" s="28" t="s">
        <v>27</v>
      </c>
      <c r="K186" s="42"/>
    </row>
    <row r="187" customFormat="1" ht="18" customHeight="1" spans="1:11">
      <c r="A187" s="28"/>
      <c r="B187" s="28" t="s">
        <v>29</v>
      </c>
      <c r="C187" s="29">
        <v>0</v>
      </c>
      <c r="D187" s="29">
        <v>0</v>
      </c>
      <c r="E187" s="29">
        <v>0</v>
      </c>
      <c r="F187" s="29"/>
      <c r="G187" s="29"/>
      <c r="H187" s="39">
        <v>0</v>
      </c>
      <c r="I187" s="28" t="s">
        <v>27</v>
      </c>
      <c r="J187" s="28" t="s">
        <v>27</v>
      </c>
      <c r="K187" s="42"/>
    </row>
    <row r="188" customFormat="1" ht="17.25" customHeight="1" spans="1:11">
      <c r="A188" s="28"/>
      <c r="B188" s="28" t="s">
        <v>30</v>
      </c>
      <c r="C188" s="30"/>
      <c r="D188" s="30"/>
      <c r="E188" s="30"/>
      <c r="F188" s="30"/>
      <c r="G188" s="30"/>
      <c r="H188" s="30"/>
      <c r="I188" s="28" t="s">
        <v>27</v>
      </c>
      <c r="J188" s="28" t="s">
        <v>27</v>
      </c>
      <c r="K188" s="42"/>
    </row>
    <row r="189" customFormat="1" ht="19.5" customHeight="1" spans="1:11">
      <c r="A189" s="28" t="s">
        <v>31</v>
      </c>
      <c r="B189" s="28" t="s">
        <v>32</v>
      </c>
      <c r="C189" s="28" t="s">
        <v>33</v>
      </c>
      <c r="D189" s="28" t="s">
        <v>34</v>
      </c>
      <c r="E189" s="28" t="s">
        <v>35</v>
      </c>
      <c r="F189" s="28" t="s">
        <v>36</v>
      </c>
      <c r="G189" s="28" t="s">
        <v>37</v>
      </c>
      <c r="H189" s="28" t="s">
        <v>38</v>
      </c>
      <c r="I189" s="28" t="s">
        <v>21</v>
      </c>
      <c r="J189" s="28" t="s">
        <v>22</v>
      </c>
      <c r="K189" s="28" t="s">
        <v>39</v>
      </c>
    </row>
    <row r="190" customFormat="1" ht="22.7" customHeight="1" spans="1:11">
      <c r="A190" s="28"/>
      <c r="B190" s="31" t="s">
        <v>40</v>
      </c>
      <c r="C190" s="32" t="s">
        <v>49</v>
      </c>
      <c r="D190" s="32" t="s">
        <v>156</v>
      </c>
      <c r="E190" s="31" t="s">
        <v>43</v>
      </c>
      <c r="F190" s="31" t="s">
        <v>44</v>
      </c>
      <c r="G190" s="31" t="s">
        <v>105</v>
      </c>
      <c r="H190" s="31" t="s">
        <v>44</v>
      </c>
      <c r="I190" s="31" t="s">
        <v>108</v>
      </c>
      <c r="J190" s="31" t="s">
        <v>108</v>
      </c>
      <c r="K190" s="28"/>
    </row>
    <row r="191" customFormat="1" ht="22.7" customHeight="1" spans="1:11">
      <c r="A191" s="28"/>
      <c r="B191" s="31" t="s">
        <v>40</v>
      </c>
      <c r="C191" s="32" t="s">
        <v>46</v>
      </c>
      <c r="D191" s="32" t="s">
        <v>157</v>
      </c>
      <c r="E191" s="31" t="s">
        <v>99</v>
      </c>
      <c r="F191" s="31" t="s">
        <v>48</v>
      </c>
      <c r="G191" s="31" t="s">
        <v>158</v>
      </c>
      <c r="H191" s="31" t="s">
        <v>48</v>
      </c>
      <c r="I191" s="31" t="s">
        <v>102</v>
      </c>
      <c r="J191" s="31" t="s">
        <v>102</v>
      </c>
      <c r="K191" s="28"/>
    </row>
    <row r="192" customFormat="1" ht="22.7" customHeight="1" spans="1:11">
      <c r="A192" s="28"/>
      <c r="B192" s="31" t="s">
        <v>40</v>
      </c>
      <c r="C192" s="32" t="s">
        <v>41</v>
      </c>
      <c r="D192" s="32" t="s">
        <v>159</v>
      </c>
      <c r="E192" s="31" t="s">
        <v>43</v>
      </c>
      <c r="F192" s="31" t="s">
        <v>160</v>
      </c>
      <c r="G192" s="31" t="s">
        <v>60</v>
      </c>
      <c r="H192" s="31" t="s">
        <v>160</v>
      </c>
      <c r="I192" s="31" t="s">
        <v>108</v>
      </c>
      <c r="J192" s="31" t="s">
        <v>108</v>
      </c>
      <c r="K192" s="28"/>
    </row>
    <row r="193" customFormat="1" ht="16.9" customHeight="1" spans="1:11">
      <c r="A193" s="28"/>
      <c r="B193" s="31" t="s">
        <v>54</v>
      </c>
      <c r="C193" s="32" t="s">
        <v>138</v>
      </c>
      <c r="D193" s="32" t="s">
        <v>161</v>
      </c>
      <c r="E193" s="31" t="s">
        <v>99</v>
      </c>
      <c r="F193" s="31" t="s">
        <v>162</v>
      </c>
      <c r="G193" s="31" t="s">
        <v>163</v>
      </c>
      <c r="H193" s="31" t="s">
        <v>162</v>
      </c>
      <c r="I193" s="31" t="s">
        <v>102</v>
      </c>
      <c r="J193" s="31" t="s">
        <v>102</v>
      </c>
      <c r="K193" s="30"/>
    </row>
    <row r="194" customFormat="1" ht="16.9" customHeight="1" spans="1:11">
      <c r="A194" s="28"/>
      <c r="B194" s="31" t="s">
        <v>54</v>
      </c>
      <c r="C194" s="32" t="s">
        <v>55</v>
      </c>
      <c r="D194" s="32" t="s">
        <v>164</v>
      </c>
      <c r="E194" s="31" t="s">
        <v>99</v>
      </c>
      <c r="F194" s="31" t="s">
        <v>48</v>
      </c>
      <c r="G194" s="31" t="s">
        <v>165</v>
      </c>
      <c r="H194" s="31" t="s">
        <v>48</v>
      </c>
      <c r="I194" s="31" t="s">
        <v>102</v>
      </c>
      <c r="J194" s="31" t="s">
        <v>102</v>
      </c>
      <c r="K194" s="30"/>
    </row>
    <row r="195" customFormat="1" ht="20.45" customHeight="1" spans="1:11">
      <c r="A195" s="28"/>
      <c r="B195" s="31" t="s">
        <v>57</v>
      </c>
      <c r="C195" s="32" t="s">
        <v>58</v>
      </c>
      <c r="D195" s="32" t="s">
        <v>166</v>
      </c>
      <c r="E195" s="31" t="s">
        <v>51</v>
      </c>
      <c r="F195" s="31" t="s">
        <v>153</v>
      </c>
      <c r="G195" s="31" t="s">
        <v>60</v>
      </c>
      <c r="H195" s="31" t="s">
        <v>153</v>
      </c>
      <c r="I195" s="31" t="s">
        <v>108</v>
      </c>
      <c r="J195" s="31" t="s">
        <v>108</v>
      </c>
      <c r="K195" s="30"/>
    </row>
    <row r="196" customFormat="1" ht="18" customHeight="1" spans="1:11">
      <c r="A196" s="28" t="s">
        <v>61</v>
      </c>
      <c r="B196" s="28"/>
      <c r="C196" s="28"/>
      <c r="D196" s="28"/>
      <c r="E196" s="28"/>
      <c r="F196" s="28"/>
      <c r="G196" s="28"/>
      <c r="H196" s="28"/>
      <c r="I196" s="28">
        <v>100</v>
      </c>
      <c r="J196" s="27">
        <v>100</v>
      </c>
      <c r="K196" s="27"/>
    </row>
    <row r="197" customFormat="1" ht="16.9" customHeight="1" spans="1:11">
      <c r="A197" s="28" t="s">
        <v>62</v>
      </c>
      <c r="B197" s="33" t="s">
        <v>155</v>
      </c>
      <c r="C197" s="33"/>
      <c r="D197" s="33"/>
      <c r="E197" s="33"/>
      <c r="F197" s="33"/>
      <c r="G197" s="33"/>
      <c r="H197" s="33"/>
      <c r="I197" s="33"/>
      <c r="J197" s="33"/>
      <c r="K197" s="33"/>
    </row>
    <row r="198" customFormat="1" ht="22.7" customHeight="1" spans="1:11">
      <c r="A198" s="28" t="s">
        <v>64</v>
      </c>
      <c r="B198" s="33" t="s">
        <v>65</v>
      </c>
      <c r="C198" s="33"/>
      <c r="D198" s="33"/>
      <c r="E198" s="33"/>
      <c r="F198" s="33"/>
      <c r="G198" s="33"/>
      <c r="H198" s="33"/>
      <c r="I198" s="33"/>
      <c r="J198" s="33"/>
      <c r="K198" s="33"/>
    </row>
    <row r="199" customFormat="1" ht="16.9" customHeight="1" spans="1:11">
      <c r="A199" s="28" t="s">
        <v>66</v>
      </c>
      <c r="B199" s="33" t="s">
        <v>65</v>
      </c>
      <c r="C199" s="33"/>
      <c r="D199" s="33"/>
      <c r="E199" s="33"/>
      <c r="F199" s="33"/>
      <c r="G199" s="33"/>
      <c r="H199" s="33"/>
      <c r="I199" s="33"/>
      <c r="J199" s="33"/>
      <c r="K199" s="33"/>
    </row>
    <row r="200" customFormat="1" ht="14.25" customHeight="1" spans="1:11">
      <c r="A200" s="34" t="s">
        <v>67</v>
      </c>
      <c r="B200" s="34"/>
      <c r="C200" s="34"/>
      <c r="D200" s="34"/>
      <c r="E200" s="34"/>
      <c r="F200" s="34" t="s">
        <v>68</v>
      </c>
      <c r="G200" s="34"/>
      <c r="H200" s="34"/>
      <c r="I200" s="34"/>
      <c r="J200" s="34"/>
      <c r="K200" s="34"/>
    </row>
    <row r="201" customFormat="1" ht="30.2" customHeight="1" spans="1:11">
      <c r="A201" s="35"/>
      <c r="B201" s="35"/>
      <c r="C201" s="35"/>
      <c r="D201" s="35"/>
      <c r="E201" s="35"/>
      <c r="F201" s="35"/>
      <c r="G201" s="35"/>
      <c r="H201" s="35"/>
      <c r="I201" s="35"/>
      <c r="J201" s="35"/>
      <c r="K201" s="35"/>
    </row>
    <row r="202" customFormat="1" ht="30.2" customHeight="1" spans="1:11">
      <c r="A202" s="35"/>
      <c r="B202" s="35"/>
      <c r="C202" s="35"/>
      <c r="D202" s="35"/>
      <c r="E202" s="35"/>
      <c r="F202" s="35"/>
      <c r="G202" s="35"/>
      <c r="H202" s="35"/>
      <c r="I202" s="35"/>
      <c r="J202" s="35"/>
      <c r="K202" s="35"/>
    </row>
    <row r="203" customFormat="1" ht="28.7" customHeight="1" spans="1:11">
      <c r="A203" s="26" t="s">
        <v>1</v>
      </c>
      <c r="B203" s="26"/>
      <c r="C203" s="26"/>
      <c r="D203" s="26"/>
      <c r="E203" s="26"/>
      <c r="F203" s="26"/>
      <c r="G203" s="26"/>
      <c r="H203" s="26"/>
      <c r="I203" s="26"/>
      <c r="J203" s="26"/>
      <c r="K203" s="26"/>
    </row>
    <row r="204" customFormat="1" ht="31.7" customHeight="1" spans="1:11">
      <c r="A204" s="27" t="s">
        <v>2</v>
      </c>
      <c r="B204" s="27"/>
      <c r="C204" s="27" t="s">
        <v>167</v>
      </c>
      <c r="D204" s="27"/>
      <c r="E204" s="27"/>
      <c r="F204" s="27"/>
      <c r="G204" s="27"/>
      <c r="H204" s="27"/>
      <c r="I204" s="27"/>
      <c r="J204" s="27"/>
      <c r="K204" s="27"/>
    </row>
    <row r="205" customFormat="1" ht="14.25" customHeight="1" spans="1:11">
      <c r="A205" s="27" t="s">
        <v>4</v>
      </c>
      <c r="B205" s="27"/>
      <c r="C205" s="27" t="s">
        <v>5</v>
      </c>
      <c r="D205" s="27"/>
      <c r="E205" s="27"/>
      <c r="F205" s="27"/>
      <c r="G205" s="27"/>
      <c r="H205" s="37" t="s">
        <v>6</v>
      </c>
      <c r="I205" s="28" t="s">
        <v>7</v>
      </c>
      <c r="J205" s="28"/>
      <c r="K205" s="28"/>
    </row>
    <row r="206" customFormat="1" ht="14.25" customHeight="1" spans="1:11">
      <c r="A206" s="27" t="s">
        <v>8</v>
      </c>
      <c r="B206" s="27" t="s">
        <v>9</v>
      </c>
      <c r="C206" s="28" t="s">
        <v>10</v>
      </c>
      <c r="D206" s="28"/>
      <c r="E206" s="28"/>
      <c r="F206" s="28"/>
      <c r="G206" s="28"/>
      <c r="H206" s="38" t="s">
        <v>11</v>
      </c>
      <c r="I206" s="38"/>
      <c r="J206" s="38"/>
      <c r="K206" s="38"/>
    </row>
    <row r="207" customFormat="1" ht="45.2" customHeight="1" spans="1:11">
      <c r="A207" s="27"/>
      <c r="B207" s="27"/>
      <c r="C207" s="27" t="s">
        <v>168</v>
      </c>
      <c r="D207" s="27"/>
      <c r="E207" s="27"/>
      <c r="F207" s="27"/>
      <c r="G207" s="27"/>
      <c r="H207" s="34" t="s">
        <v>168</v>
      </c>
      <c r="I207" s="34"/>
      <c r="J207" s="34"/>
      <c r="K207" s="34"/>
    </row>
    <row r="208" customFormat="1" ht="14.25" customHeight="1" spans="1:11">
      <c r="A208" s="27"/>
      <c r="B208" s="27" t="s">
        <v>14</v>
      </c>
      <c r="C208" s="27"/>
      <c r="D208" s="27"/>
      <c r="E208" s="27"/>
      <c r="F208" s="27"/>
      <c r="G208" s="27"/>
      <c r="H208" s="27"/>
      <c r="I208" s="27"/>
      <c r="J208" s="27"/>
      <c r="K208" s="27"/>
    </row>
    <row r="209" customFormat="1" ht="25.7" customHeight="1" spans="1:11">
      <c r="A209" s="28" t="s">
        <v>15</v>
      </c>
      <c r="B209" s="28" t="s">
        <v>16</v>
      </c>
      <c r="C209" s="28" t="s">
        <v>17</v>
      </c>
      <c r="D209" s="28" t="s">
        <v>18</v>
      </c>
      <c r="E209" s="28" t="s">
        <v>19</v>
      </c>
      <c r="F209" s="28"/>
      <c r="G209" s="28"/>
      <c r="H209" s="28" t="s">
        <v>20</v>
      </c>
      <c r="I209" s="28" t="s">
        <v>21</v>
      </c>
      <c r="J209" s="28" t="s">
        <v>22</v>
      </c>
      <c r="K209" s="28" t="s">
        <v>23</v>
      </c>
    </row>
    <row r="210" customFormat="1" ht="14.25" customHeight="1" spans="1:11">
      <c r="A210" s="28"/>
      <c r="B210" s="28" t="s">
        <v>24</v>
      </c>
      <c r="C210" s="29">
        <v>137</v>
      </c>
      <c r="D210" s="29">
        <v>197.4</v>
      </c>
      <c r="E210" s="29">
        <v>197.4</v>
      </c>
      <c r="F210" s="29"/>
      <c r="G210" s="29"/>
      <c r="H210" s="39">
        <v>1</v>
      </c>
      <c r="I210" s="28">
        <v>10</v>
      </c>
      <c r="J210" s="28">
        <v>10</v>
      </c>
      <c r="K210" s="42" t="s">
        <v>25</v>
      </c>
    </row>
    <row r="211" customFormat="1" ht="35.45" customHeight="1" spans="1:11">
      <c r="A211" s="28"/>
      <c r="B211" s="28" t="s">
        <v>26</v>
      </c>
      <c r="C211" s="29">
        <v>137</v>
      </c>
      <c r="D211" s="29">
        <v>197.4</v>
      </c>
      <c r="E211" s="29">
        <v>197.4</v>
      </c>
      <c r="F211" s="29"/>
      <c r="G211" s="29"/>
      <c r="H211" s="39">
        <v>1</v>
      </c>
      <c r="I211" s="28" t="s">
        <v>27</v>
      </c>
      <c r="J211" s="28" t="s">
        <v>27</v>
      </c>
      <c r="K211" s="42"/>
    </row>
    <row r="212" customFormat="1" ht="34.7" customHeight="1" spans="1:11">
      <c r="A212" s="28"/>
      <c r="B212" s="28" t="s">
        <v>28</v>
      </c>
      <c r="C212" s="29">
        <v>0</v>
      </c>
      <c r="D212" s="29">
        <v>0</v>
      </c>
      <c r="E212" s="29">
        <v>0</v>
      </c>
      <c r="F212" s="29"/>
      <c r="G212" s="29"/>
      <c r="H212" s="39">
        <v>0</v>
      </c>
      <c r="I212" s="28" t="s">
        <v>27</v>
      </c>
      <c r="J212" s="28" t="s">
        <v>27</v>
      </c>
      <c r="K212" s="42"/>
    </row>
    <row r="213" customFormat="1" ht="18" customHeight="1" spans="1:11">
      <c r="A213" s="28"/>
      <c r="B213" s="28" t="s">
        <v>29</v>
      </c>
      <c r="C213" s="29">
        <v>0</v>
      </c>
      <c r="D213" s="29">
        <v>0</v>
      </c>
      <c r="E213" s="29">
        <v>0</v>
      </c>
      <c r="F213" s="29"/>
      <c r="G213" s="29"/>
      <c r="H213" s="39">
        <v>0</v>
      </c>
      <c r="I213" s="28" t="s">
        <v>27</v>
      </c>
      <c r="J213" s="28" t="s">
        <v>27</v>
      </c>
      <c r="K213" s="42"/>
    </row>
    <row r="214" customFormat="1" ht="17.25" customHeight="1" spans="1:11">
      <c r="A214" s="28"/>
      <c r="B214" s="28" t="s">
        <v>30</v>
      </c>
      <c r="C214" s="30"/>
      <c r="D214" s="30"/>
      <c r="E214" s="30"/>
      <c r="F214" s="30"/>
      <c r="G214" s="30"/>
      <c r="H214" s="30"/>
      <c r="I214" s="28" t="s">
        <v>27</v>
      </c>
      <c r="J214" s="28" t="s">
        <v>27</v>
      </c>
      <c r="K214" s="42"/>
    </row>
    <row r="215" customFormat="1" ht="19.5" customHeight="1" spans="1:11">
      <c r="A215" s="28" t="s">
        <v>31</v>
      </c>
      <c r="B215" s="28" t="s">
        <v>32</v>
      </c>
      <c r="C215" s="28" t="s">
        <v>33</v>
      </c>
      <c r="D215" s="28" t="s">
        <v>34</v>
      </c>
      <c r="E215" s="28" t="s">
        <v>35</v>
      </c>
      <c r="F215" s="28" t="s">
        <v>36</v>
      </c>
      <c r="G215" s="28" t="s">
        <v>37</v>
      </c>
      <c r="H215" s="28" t="s">
        <v>38</v>
      </c>
      <c r="I215" s="28" t="s">
        <v>21</v>
      </c>
      <c r="J215" s="28" t="s">
        <v>22</v>
      </c>
      <c r="K215" s="28" t="s">
        <v>39</v>
      </c>
    </row>
    <row r="216" customFormat="1" ht="19.5" customHeight="1" spans="1:11">
      <c r="A216" s="28"/>
      <c r="B216" s="31" t="s">
        <v>40</v>
      </c>
      <c r="C216" s="32" t="s">
        <v>131</v>
      </c>
      <c r="D216" s="32" t="s">
        <v>169</v>
      </c>
      <c r="E216" s="31" t="s">
        <v>99</v>
      </c>
      <c r="F216" s="31" t="s">
        <v>100</v>
      </c>
      <c r="G216" s="31" t="s">
        <v>170</v>
      </c>
      <c r="H216" s="31" t="s">
        <v>101</v>
      </c>
      <c r="I216" s="31" t="s">
        <v>118</v>
      </c>
      <c r="J216" s="31" t="s">
        <v>118</v>
      </c>
      <c r="K216" s="28"/>
    </row>
    <row r="217" customFormat="1" ht="19.5" customHeight="1" spans="1:11">
      <c r="A217" s="28"/>
      <c r="B217" s="31" t="s">
        <v>54</v>
      </c>
      <c r="C217" s="32" t="s">
        <v>55</v>
      </c>
      <c r="D217" s="32" t="s">
        <v>171</v>
      </c>
      <c r="E217" s="31" t="s">
        <v>99</v>
      </c>
      <c r="F217" s="31" t="s">
        <v>100</v>
      </c>
      <c r="G217" s="31" t="s">
        <v>172</v>
      </c>
      <c r="H217" s="31" t="s">
        <v>101</v>
      </c>
      <c r="I217" s="31" t="s">
        <v>118</v>
      </c>
      <c r="J217" s="31" t="s">
        <v>118</v>
      </c>
      <c r="K217" s="28"/>
    </row>
    <row r="218" customFormat="1" ht="20.45" customHeight="1" spans="1:11">
      <c r="A218" s="28"/>
      <c r="B218" s="31" t="s">
        <v>57</v>
      </c>
      <c r="C218" s="32" t="s">
        <v>58</v>
      </c>
      <c r="D218" s="32" t="s">
        <v>173</v>
      </c>
      <c r="E218" s="31" t="s">
        <v>99</v>
      </c>
      <c r="F218" s="31" t="s">
        <v>100</v>
      </c>
      <c r="G218" s="31" t="s">
        <v>53</v>
      </c>
      <c r="H218" s="31" t="s">
        <v>101</v>
      </c>
      <c r="I218" s="31" t="s">
        <v>118</v>
      </c>
      <c r="J218" s="31" t="s">
        <v>118</v>
      </c>
      <c r="K218" s="30"/>
    </row>
    <row r="219" customFormat="1" ht="18" customHeight="1" spans="1:11">
      <c r="A219" s="28" t="s">
        <v>61</v>
      </c>
      <c r="B219" s="28"/>
      <c r="C219" s="28"/>
      <c r="D219" s="28"/>
      <c r="E219" s="28"/>
      <c r="F219" s="28"/>
      <c r="G219" s="28"/>
      <c r="H219" s="28"/>
      <c r="I219" s="28">
        <v>100</v>
      </c>
      <c r="J219" s="27">
        <v>100</v>
      </c>
      <c r="K219" s="27"/>
    </row>
    <row r="220" customFormat="1" ht="16.9" customHeight="1" spans="1:11">
      <c r="A220" s="28" t="s">
        <v>62</v>
      </c>
      <c r="B220" s="33" t="s">
        <v>174</v>
      </c>
      <c r="C220" s="33"/>
      <c r="D220" s="33"/>
      <c r="E220" s="33"/>
      <c r="F220" s="33"/>
      <c r="G220" s="33"/>
      <c r="H220" s="33"/>
      <c r="I220" s="33"/>
      <c r="J220" s="33"/>
      <c r="K220" s="33"/>
    </row>
    <row r="221" customFormat="1" ht="22.7" customHeight="1" spans="1:11">
      <c r="A221" s="28" t="s">
        <v>64</v>
      </c>
      <c r="B221" s="33" t="s">
        <v>65</v>
      </c>
      <c r="C221" s="33"/>
      <c r="D221" s="33"/>
      <c r="E221" s="33"/>
      <c r="F221" s="33"/>
      <c r="G221" s="33"/>
      <c r="H221" s="33"/>
      <c r="I221" s="33"/>
      <c r="J221" s="33"/>
      <c r="K221" s="33"/>
    </row>
    <row r="222" customFormat="1" ht="16.9" customHeight="1" spans="1:11">
      <c r="A222" s="28" t="s">
        <v>66</v>
      </c>
      <c r="B222" s="33" t="s">
        <v>65</v>
      </c>
      <c r="C222" s="33"/>
      <c r="D222" s="33"/>
      <c r="E222" s="33"/>
      <c r="F222" s="33"/>
      <c r="G222" s="33"/>
      <c r="H222" s="33"/>
      <c r="I222" s="33"/>
      <c r="J222" s="33"/>
      <c r="K222" s="33"/>
    </row>
    <row r="223" customFormat="1" ht="14.25" customHeight="1" spans="1:11">
      <c r="A223" s="34" t="s">
        <v>67</v>
      </c>
      <c r="B223" s="34"/>
      <c r="C223" s="34"/>
      <c r="D223" s="34"/>
      <c r="E223" s="34"/>
      <c r="F223" s="34" t="s">
        <v>68</v>
      </c>
      <c r="G223" s="34"/>
      <c r="H223" s="34"/>
      <c r="I223" s="34"/>
      <c r="J223" s="34"/>
      <c r="K223" s="34"/>
    </row>
    <row r="224" customFormat="1" ht="30.2" customHeight="1" spans="1:11">
      <c r="A224" s="35"/>
      <c r="B224" s="35"/>
      <c r="C224" s="35"/>
      <c r="D224" s="35"/>
      <c r="E224" s="35"/>
      <c r="F224" s="35"/>
      <c r="G224" s="35"/>
      <c r="H224" s="35"/>
      <c r="I224" s="35"/>
      <c r="J224" s="35"/>
      <c r="K224" s="35"/>
    </row>
    <row r="225" customFormat="1" ht="28.7" customHeight="1" spans="1:11">
      <c r="A225" s="26" t="s">
        <v>1</v>
      </c>
      <c r="B225" s="26"/>
      <c r="C225" s="26"/>
      <c r="D225" s="26"/>
      <c r="E225" s="26"/>
      <c r="F225" s="26"/>
      <c r="G225" s="26"/>
      <c r="H225" s="26"/>
      <c r="I225" s="26"/>
      <c r="J225" s="26"/>
      <c r="K225" s="26"/>
    </row>
    <row r="226" customFormat="1" ht="31.7" customHeight="1" spans="1:11">
      <c r="A226" s="27" t="s">
        <v>2</v>
      </c>
      <c r="B226" s="27"/>
      <c r="C226" s="27" t="s">
        <v>175</v>
      </c>
      <c r="D226" s="27"/>
      <c r="E226" s="27"/>
      <c r="F226" s="27"/>
      <c r="G226" s="27"/>
      <c r="H226" s="27"/>
      <c r="I226" s="27"/>
      <c r="J226" s="27"/>
      <c r="K226" s="27"/>
    </row>
    <row r="227" customFormat="1" ht="14.25" customHeight="1" spans="1:11">
      <c r="A227" s="27" t="s">
        <v>4</v>
      </c>
      <c r="B227" s="27"/>
      <c r="C227" s="27" t="s">
        <v>5</v>
      </c>
      <c r="D227" s="27"/>
      <c r="E227" s="27"/>
      <c r="F227" s="27"/>
      <c r="G227" s="27"/>
      <c r="H227" s="37" t="s">
        <v>6</v>
      </c>
      <c r="I227" s="28" t="s">
        <v>7</v>
      </c>
      <c r="J227" s="28"/>
      <c r="K227" s="28"/>
    </row>
    <row r="228" customFormat="1" ht="14.25" customHeight="1" spans="1:11">
      <c r="A228" s="27" t="s">
        <v>8</v>
      </c>
      <c r="B228" s="27" t="s">
        <v>9</v>
      </c>
      <c r="C228" s="28" t="s">
        <v>10</v>
      </c>
      <c r="D228" s="28"/>
      <c r="E228" s="28"/>
      <c r="F228" s="28"/>
      <c r="G228" s="28"/>
      <c r="H228" s="38" t="s">
        <v>11</v>
      </c>
      <c r="I228" s="38"/>
      <c r="J228" s="38"/>
      <c r="K228" s="38"/>
    </row>
    <row r="229" customFormat="1" ht="61.5" customHeight="1" spans="1:11">
      <c r="A229" s="27"/>
      <c r="B229" s="27"/>
      <c r="C229" s="27" t="s">
        <v>176</v>
      </c>
      <c r="D229" s="27"/>
      <c r="E229" s="27"/>
      <c r="F229" s="27"/>
      <c r="G229" s="27"/>
      <c r="H229" s="34" t="s">
        <v>177</v>
      </c>
      <c r="I229" s="34"/>
      <c r="J229" s="34"/>
      <c r="K229" s="34"/>
    </row>
    <row r="230" customFormat="1" ht="14.25" customHeight="1" spans="1:11">
      <c r="A230" s="27"/>
      <c r="B230" s="27" t="s">
        <v>14</v>
      </c>
      <c r="C230" s="27"/>
      <c r="D230" s="27"/>
      <c r="E230" s="27"/>
      <c r="F230" s="27"/>
      <c r="G230" s="27"/>
      <c r="H230" s="27"/>
      <c r="I230" s="27"/>
      <c r="J230" s="27"/>
      <c r="K230" s="27"/>
    </row>
    <row r="231" customFormat="1" ht="25.7" customHeight="1" spans="1:11">
      <c r="A231" s="28" t="s">
        <v>15</v>
      </c>
      <c r="B231" s="28" t="s">
        <v>16</v>
      </c>
      <c r="C231" s="28" t="s">
        <v>17</v>
      </c>
      <c r="D231" s="28" t="s">
        <v>18</v>
      </c>
      <c r="E231" s="28" t="s">
        <v>19</v>
      </c>
      <c r="F231" s="28"/>
      <c r="G231" s="28"/>
      <c r="H231" s="28" t="s">
        <v>20</v>
      </c>
      <c r="I231" s="28" t="s">
        <v>21</v>
      </c>
      <c r="J231" s="28" t="s">
        <v>22</v>
      </c>
      <c r="K231" s="28" t="s">
        <v>23</v>
      </c>
    </row>
    <row r="232" customFormat="1" ht="14.25" customHeight="1" spans="1:11">
      <c r="A232" s="28"/>
      <c r="B232" s="28" t="s">
        <v>24</v>
      </c>
      <c r="C232" s="29">
        <v>172.51</v>
      </c>
      <c r="D232" s="29">
        <v>127.42</v>
      </c>
      <c r="E232" s="29">
        <v>127.42</v>
      </c>
      <c r="F232" s="29"/>
      <c r="G232" s="29"/>
      <c r="H232" s="39">
        <v>1</v>
      </c>
      <c r="I232" s="28">
        <v>10</v>
      </c>
      <c r="J232" s="28">
        <v>10</v>
      </c>
      <c r="K232" s="42" t="s">
        <v>25</v>
      </c>
    </row>
    <row r="233" customFormat="1" ht="35.45" customHeight="1" spans="1:11">
      <c r="A233" s="28"/>
      <c r="B233" s="28" t="s">
        <v>26</v>
      </c>
      <c r="C233" s="29">
        <v>172.51</v>
      </c>
      <c r="D233" s="29">
        <v>127.42</v>
      </c>
      <c r="E233" s="29">
        <v>127.42</v>
      </c>
      <c r="F233" s="29"/>
      <c r="G233" s="29"/>
      <c r="H233" s="39">
        <v>1</v>
      </c>
      <c r="I233" s="28" t="s">
        <v>27</v>
      </c>
      <c r="J233" s="28" t="s">
        <v>27</v>
      </c>
      <c r="K233" s="42"/>
    </row>
    <row r="234" customFormat="1" ht="34.7" customHeight="1" spans="1:11">
      <c r="A234" s="28"/>
      <c r="B234" s="28" t="s">
        <v>28</v>
      </c>
      <c r="C234" s="29">
        <v>0</v>
      </c>
      <c r="D234" s="29">
        <v>0</v>
      </c>
      <c r="E234" s="29">
        <v>0</v>
      </c>
      <c r="F234" s="29"/>
      <c r="G234" s="29"/>
      <c r="H234" s="39">
        <v>0</v>
      </c>
      <c r="I234" s="28" t="s">
        <v>27</v>
      </c>
      <c r="J234" s="28" t="s">
        <v>27</v>
      </c>
      <c r="K234" s="42"/>
    </row>
    <row r="235" customFormat="1" ht="18" customHeight="1" spans="1:11">
      <c r="A235" s="28"/>
      <c r="B235" s="28" t="s">
        <v>29</v>
      </c>
      <c r="C235" s="29">
        <v>0</v>
      </c>
      <c r="D235" s="29">
        <v>0</v>
      </c>
      <c r="E235" s="29">
        <v>0</v>
      </c>
      <c r="F235" s="29"/>
      <c r="G235" s="29"/>
      <c r="H235" s="39">
        <v>0</v>
      </c>
      <c r="I235" s="28" t="s">
        <v>27</v>
      </c>
      <c r="J235" s="28" t="s">
        <v>27</v>
      </c>
      <c r="K235" s="42"/>
    </row>
    <row r="236" customFormat="1" ht="17.25" customHeight="1" spans="1:11">
      <c r="A236" s="28"/>
      <c r="B236" s="28" t="s">
        <v>30</v>
      </c>
      <c r="C236" s="30"/>
      <c r="D236" s="30"/>
      <c r="E236" s="30"/>
      <c r="F236" s="30"/>
      <c r="G236" s="30"/>
      <c r="H236" s="30"/>
      <c r="I236" s="28" t="s">
        <v>27</v>
      </c>
      <c r="J236" s="28" t="s">
        <v>27</v>
      </c>
      <c r="K236" s="42"/>
    </row>
    <row r="237" customFormat="1" ht="19.5" customHeight="1" spans="1:11">
      <c r="A237" s="28" t="s">
        <v>31</v>
      </c>
      <c r="B237" s="28" t="s">
        <v>32</v>
      </c>
      <c r="C237" s="28" t="s">
        <v>33</v>
      </c>
      <c r="D237" s="28" t="s">
        <v>34</v>
      </c>
      <c r="E237" s="28" t="s">
        <v>35</v>
      </c>
      <c r="F237" s="28" t="s">
        <v>36</v>
      </c>
      <c r="G237" s="28" t="s">
        <v>37</v>
      </c>
      <c r="H237" s="28" t="s">
        <v>38</v>
      </c>
      <c r="I237" s="28" t="s">
        <v>21</v>
      </c>
      <c r="J237" s="28" t="s">
        <v>22</v>
      </c>
      <c r="K237" s="28" t="s">
        <v>39</v>
      </c>
    </row>
    <row r="238" customFormat="1" ht="19.5" customHeight="1" spans="1:11">
      <c r="A238" s="28"/>
      <c r="B238" s="31" t="s">
        <v>40</v>
      </c>
      <c r="C238" s="32" t="s">
        <v>46</v>
      </c>
      <c r="D238" s="32" t="s">
        <v>178</v>
      </c>
      <c r="E238" s="31" t="s">
        <v>99</v>
      </c>
      <c r="F238" s="31" t="s">
        <v>121</v>
      </c>
      <c r="G238" s="31" t="s">
        <v>45</v>
      </c>
      <c r="H238" s="31" t="s">
        <v>122</v>
      </c>
      <c r="I238" s="31" t="s">
        <v>102</v>
      </c>
      <c r="J238" s="31" t="s">
        <v>102</v>
      </c>
      <c r="K238" s="28"/>
    </row>
    <row r="239" customFormat="1" ht="19.5" customHeight="1" spans="1:11">
      <c r="A239" s="28"/>
      <c r="B239" s="31" t="s">
        <v>40</v>
      </c>
      <c r="C239" s="32" t="s">
        <v>131</v>
      </c>
      <c r="D239" s="32" t="s">
        <v>179</v>
      </c>
      <c r="E239" s="31" t="s">
        <v>43</v>
      </c>
      <c r="F239" s="31" t="s">
        <v>180</v>
      </c>
      <c r="G239" s="31" t="s">
        <v>181</v>
      </c>
      <c r="H239" s="31" t="s">
        <v>180</v>
      </c>
      <c r="I239" s="31" t="s">
        <v>102</v>
      </c>
      <c r="J239" s="31" t="s">
        <v>102</v>
      </c>
      <c r="K239" s="28"/>
    </row>
    <row r="240" customFormat="1" ht="19.5" customHeight="1" spans="1:11">
      <c r="A240" s="28"/>
      <c r="B240" s="31" t="s">
        <v>40</v>
      </c>
      <c r="C240" s="32" t="s">
        <v>41</v>
      </c>
      <c r="D240" s="32" t="s">
        <v>182</v>
      </c>
      <c r="E240" s="31" t="s">
        <v>43</v>
      </c>
      <c r="F240" s="31" t="s">
        <v>44</v>
      </c>
      <c r="G240" s="31" t="s">
        <v>75</v>
      </c>
      <c r="H240" s="31" t="s">
        <v>44</v>
      </c>
      <c r="I240" s="31" t="s">
        <v>108</v>
      </c>
      <c r="J240" s="31" t="s">
        <v>108</v>
      </c>
      <c r="K240" s="28"/>
    </row>
    <row r="241" customFormat="1" ht="19.5" customHeight="1" spans="1:11">
      <c r="A241" s="28"/>
      <c r="B241" s="31" t="s">
        <v>54</v>
      </c>
      <c r="C241" s="32" t="s">
        <v>55</v>
      </c>
      <c r="D241" s="32" t="s">
        <v>183</v>
      </c>
      <c r="E241" s="31" t="s">
        <v>99</v>
      </c>
      <c r="F241" s="31" t="s">
        <v>121</v>
      </c>
      <c r="G241" s="31" t="s">
        <v>45</v>
      </c>
      <c r="H241" s="31" t="s">
        <v>122</v>
      </c>
      <c r="I241" s="31" t="s">
        <v>102</v>
      </c>
      <c r="J241" s="31" t="s">
        <v>102</v>
      </c>
      <c r="K241" s="28"/>
    </row>
    <row r="242" customFormat="1" ht="20.45" customHeight="1" spans="1:11">
      <c r="A242" s="28"/>
      <c r="B242" s="31" t="s">
        <v>57</v>
      </c>
      <c r="C242" s="32" t="s">
        <v>58</v>
      </c>
      <c r="D242" s="32" t="s">
        <v>184</v>
      </c>
      <c r="E242" s="31" t="s">
        <v>51</v>
      </c>
      <c r="F242" s="31" t="s">
        <v>153</v>
      </c>
      <c r="G242" s="31" t="s">
        <v>60</v>
      </c>
      <c r="H242" s="31" t="s">
        <v>153</v>
      </c>
      <c r="I242" s="31" t="s">
        <v>102</v>
      </c>
      <c r="J242" s="31" t="s">
        <v>102</v>
      </c>
      <c r="K242" s="30"/>
    </row>
    <row r="243" customFormat="1" ht="18" customHeight="1" spans="1:11">
      <c r="A243" s="28" t="s">
        <v>61</v>
      </c>
      <c r="B243" s="28"/>
      <c r="C243" s="28"/>
      <c r="D243" s="28"/>
      <c r="E243" s="28"/>
      <c r="F243" s="28"/>
      <c r="G243" s="28"/>
      <c r="H243" s="28"/>
      <c r="I243" s="28">
        <v>100</v>
      </c>
      <c r="J243" s="27">
        <v>100</v>
      </c>
      <c r="K243" s="27"/>
    </row>
    <row r="244" customFormat="1" ht="16.9" customHeight="1" spans="1:11">
      <c r="A244" s="28" t="s">
        <v>62</v>
      </c>
      <c r="B244" s="33" t="s">
        <v>185</v>
      </c>
      <c r="C244" s="33"/>
      <c r="D244" s="33"/>
      <c r="E244" s="33"/>
      <c r="F244" s="33"/>
      <c r="G244" s="33"/>
      <c r="H244" s="33"/>
      <c r="I244" s="33"/>
      <c r="J244" s="33"/>
      <c r="K244" s="33"/>
    </row>
    <row r="245" customFormat="1" ht="22.7" customHeight="1" spans="1:11">
      <c r="A245" s="28" t="s">
        <v>64</v>
      </c>
      <c r="B245" s="33" t="s">
        <v>65</v>
      </c>
      <c r="C245" s="33"/>
      <c r="D245" s="33"/>
      <c r="E245" s="33"/>
      <c r="F245" s="33"/>
      <c r="G245" s="33"/>
      <c r="H245" s="33"/>
      <c r="I245" s="33"/>
      <c r="J245" s="33"/>
      <c r="K245" s="33"/>
    </row>
    <row r="246" customFormat="1" ht="16.9" customHeight="1" spans="1:11">
      <c r="A246" s="28" t="s">
        <v>66</v>
      </c>
      <c r="B246" s="33" t="s">
        <v>65</v>
      </c>
      <c r="C246" s="33"/>
      <c r="D246" s="33"/>
      <c r="E246" s="33"/>
      <c r="F246" s="33"/>
      <c r="G246" s="33"/>
      <c r="H246" s="33"/>
      <c r="I246" s="33"/>
      <c r="J246" s="33"/>
      <c r="K246" s="33"/>
    </row>
    <row r="247" customFormat="1" ht="14.25" customHeight="1" spans="1:11">
      <c r="A247" s="34" t="s">
        <v>67</v>
      </c>
      <c r="B247" s="34"/>
      <c r="C247" s="34"/>
      <c r="D247" s="34"/>
      <c r="E247" s="34"/>
      <c r="F247" s="34" t="s">
        <v>68</v>
      </c>
      <c r="G247" s="34"/>
      <c r="H247" s="34"/>
      <c r="I247" s="34"/>
      <c r="J247" s="34"/>
      <c r="K247" s="34"/>
    </row>
    <row r="248" customFormat="1" ht="30.2" customHeight="1" spans="1:11">
      <c r="A248" s="35"/>
      <c r="B248" s="35"/>
      <c r="C248" s="35"/>
      <c r="D248" s="35"/>
      <c r="E248" s="35"/>
      <c r="F248" s="35"/>
      <c r="G248" s="35"/>
      <c r="H248" s="35"/>
      <c r="I248" s="35"/>
      <c r="J248" s="35"/>
      <c r="K248" s="35"/>
    </row>
    <row r="249" customFormat="1" ht="30.2" customHeight="1" spans="1:11">
      <c r="A249" s="35"/>
      <c r="B249" s="35"/>
      <c r="C249" s="35"/>
      <c r="D249" s="35"/>
      <c r="E249" s="35"/>
      <c r="F249" s="35"/>
      <c r="G249" s="35"/>
      <c r="H249" s="35"/>
      <c r="I249" s="35"/>
      <c r="J249" s="35"/>
      <c r="K249" s="35"/>
    </row>
    <row r="250" customFormat="1" ht="28.7" customHeight="1" spans="1:11">
      <c r="A250" s="26" t="s">
        <v>1</v>
      </c>
      <c r="B250" s="26"/>
      <c r="C250" s="26"/>
      <c r="D250" s="26"/>
      <c r="E250" s="26"/>
      <c r="F250" s="26"/>
      <c r="G250" s="26"/>
      <c r="H250" s="26"/>
      <c r="I250" s="26"/>
      <c r="J250" s="26"/>
      <c r="K250" s="26"/>
    </row>
    <row r="251" customFormat="1" ht="31.7" customHeight="1" spans="1:11">
      <c r="A251" s="27" t="s">
        <v>2</v>
      </c>
      <c r="B251" s="27"/>
      <c r="C251" s="27" t="s">
        <v>186</v>
      </c>
      <c r="D251" s="27"/>
      <c r="E251" s="27"/>
      <c r="F251" s="27"/>
      <c r="G251" s="27"/>
      <c r="H251" s="27"/>
      <c r="I251" s="27"/>
      <c r="J251" s="27"/>
      <c r="K251" s="27"/>
    </row>
    <row r="252" customFormat="1" ht="14.25" customHeight="1" spans="1:11">
      <c r="A252" s="27" t="s">
        <v>4</v>
      </c>
      <c r="B252" s="27"/>
      <c r="C252" s="27" t="s">
        <v>5</v>
      </c>
      <c r="D252" s="27"/>
      <c r="E252" s="27"/>
      <c r="F252" s="27"/>
      <c r="G252" s="27"/>
      <c r="H252" s="37" t="s">
        <v>6</v>
      </c>
      <c r="I252" s="28" t="s">
        <v>7</v>
      </c>
      <c r="J252" s="28"/>
      <c r="K252" s="28"/>
    </row>
    <row r="253" customFormat="1" ht="14.25" customHeight="1" spans="1:11">
      <c r="A253" s="27" t="s">
        <v>8</v>
      </c>
      <c r="B253" s="27" t="s">
        <v>9</v>
      </c>
      <c r="C253" s="28" t="s">
        <v>10</v>
      </c>
      <c r="D253" s="28"/>
      <c r="E253" s="28"/>
      <c r="F253" s="28"/>
      <c r="G253" s="28"/>
      <c r="H253" s="38" t="s">
        <v>11</v>
      </c>
      <c r="I253" s="38"/>
      <c r="J253" s="38"/>
      <c r="K253" s="38"/>
    </row>
    <row r="254" customFormat="1" ht="45.2" customHeight="1" spans="1:11">
      <c r="A254" s="27"/>
      <c r="B254" s="27"/>
      <c r="C254" s="27" t="s">
        <v>187</v>
      </c>
      <c r="D254" s="27"/>
      <c r="E254" s="27"/>
      <c r="F254" s="27"/>
      <c r="G254" s="27"/>
      <c r="H254" s="34" t="s">
        <v>188</v>
      </c>
      <c r="I254" s="34"/>
      <c r="J254" s="34"/>
      <c r="K254" s="34"/>
    </row>
    <row r="255" customFormat="1" ht="14.25" customHeight="1" spans="1:11">
      <c r="A255" s="27"/>
      <c r="B255" s="27" t="s">
        <v>14</v>
      </c>
      <c r="C255" s="27"/>
      <c r="D255" s="27"/>
      <c r="E255" s="27"/>
      <c r="F255" s="27"/>
      <c r="G255" s="27"/>
      <c r="H255" s="27"/>
      <c r="I255" s="27"/>
      <c r="J255" s="27"/>
      <c r="K255" s="27"/>
    </row>
    <row r="256" customFormat="1" ht="25.7" customHeight="1" spans="1:11">
      <c r="A256" s="28" t="s">
        <v>15</v>
      </c>
      <c r="B256" s="28" t="s">
        <v>16</v>
      </c>
      <c r="C256" s="28" t="s">
        <v>17</v>
      </c>
      <c r="D256" s="28" t="s">
        <v>18</v>
      </c>
      <c r="E256" s="28" t="s">
        <v>19</v>
      </c>
      <c r="F256" s="28"/>
      <c r="G256" s="28"/>
      <c r="H256" s="28" t="s">
        <v>20</v>
      </c>
      <c r="I256" s="28" t="s">
        <v>21</v>
      </c>
      <c r="J256" s="28" t="s">
        <v>22</v>
      </c>
      <c r="K256" s="28" t="s">
        <v>23</v>
      </c>
    </row>
    <row r="257" customFormat="1" ht="14.25" customHeight="1" spans="1:11">
      <c r="A257" s="28"/>
      <c r="B257" s="28" t="s">
        <v>24</v>
      </c>
      <c r="C257" s="29">
        <v>0</v>
      </c>
      <c r="D257" s="29">
        <v>2</v>
      </c>
      <c r="E257" s="29">
        <v>2</v>
      </c>
      <c r="F257" s="29"/>
      <c r="G257" s="29"/>
      <c r="H257" s="39">
        <v>1</v>
      </c>
      <c r="I257" s="28">
        <v>10</v>
      </c>
      <c r="J257" s="28">
        <v>10</v>
      </c>
      <c r="K257" s="42" t="s">
        <v>25</v>
      </c>
    </row>
    <row r="258" customFormat="1" ht="35.45" customHeight="1" spans="1:11">
      <c r="A258" s="28"/>
      <c r="B258" s="28" t="s">
        <v>26</v>
      </c>
      <c r="C258" s="29">
        <v>0</v>
      </c>
      <c r="D258" s="29">
        <v>2</v>
      </c>
      <c r="E258" s="29">
        <v>2</v>
      </c>
      <c r="F258" s="29"/>
      <c r="G258" s="29"/>
      <c r="H258" s="39">
        <v>1</v>
      </c>
      <c r="I258" s="28" t="s">
        <v>27</v>
      </c>
      <c r="J258" s="28" t="s">
        <v>27</v>
      </c>
      <c r="K258" s="42"/>
    </row>
    <row r="259" customFormat="1" ht="34.7" customHeight="1" spans="1:11">
      <c r="A259" s="28"/>
      <c r="B259" s="28" t="s">
        <v>28</v>
      </c>
      <c r="C259" s="29">
        <v>0</v>
      </c>
      <c r="D259" s="29">
        <v>0</v>
      </c>
      <c r="E259" s="29">
        <v>0</v>
      </c>
      <c r="F259" s="29"/>
      <c r="G259" s="29"/>
      <c r="H259" s="39">
        <v>0</v>
      </c>
      <c r="I259" s="28" t="s">
        <v>27</v>
      </c>
      <c r="J259" s="28" t="s">
        <v>27</v>
      </c>
      <c r="K259" s="42"/>
    </row>
    <row r="260" customFormat="1" ht="18" customHeight="1" spans="1:11">
      <c r="A260" s="28"/>
      <c r="B260" s="28" t="s">
        <v>29</v>
      </c>
      <c r="C260" s="29">
        <v>0</v>
      </c>
      <c r="D260" s="29">
        <v>0</v>
      </c>
      <c r="E260" s="29">
        <v>0</v>
      </c>
      <c r="F260" s="29"/>
      <c r="G260" s="29"/>
      <c r="H260" s="39">
        <v>0</v>
      </c>
      <c r="I260" s="28" t="s">
        <v>27</v>
      </c>
      <c r="J260" s="28" t="s">
        <v>27</v>
      </c>
      <c r="K260" s="42"/>
    </row>
    <row r="261" customFormat="1" ht="17.25" customHeight="1" spans="1:11">
      <c r="A261" s="28"/>
      <c r="B261" s="28" t="s">
        <v>30</v>
      </c>
      <c r="C261" s="30"/>
      <c r="D261" s="30"/>
      <c r="E261" s="30"/>
      <c r="F261" s="30"/>
      <c r="G261" s="30"/>
      <c r="H261" s="30"/>
      <c r="I261" s="28" t="s">
        <v>27</v>
      </c>
      <c r="J261" s="28" t="s">
        <v>27</v>
      </c>
      <c r="K261" s="42"/>
    </row>
    <row r="262" customFormat="1" ht="19.5" customHeight="1" spans="1:11">
      <c r="A262" s="28" t="s">
        <v>31</v>
      </c>
      <c r="B262" s="28" t="s">
        <v>32</v>
      </c>
      <c r="C262" s="28" t="s">
        <v>33</v>
      </c>
      <c r="D262" s="28" t="s">
        <v>34</v>
      </c>
      <c r="E262" s="28" t="s">
        <v>35</v>
      </c>
      <c r="F262" s="28" t="s">
        <v>36</v>
      </c>
      <c r="G262" s="28" t="s">
        <v>37</v>
      </c>
      <c r="H262" s="28" t="s">
        <v>38</v>
      </c>
      <c r="I262" s="28" t="s">
        <v>21</v>
      </c>
      <c r="J262" s="28" t="s">
        <v>22</v>
      </c>
      <c r="K262" s="28" t="s">
        <v>39</v>
      </c>
    </row>
    <row r="263" customFormat="1" ht="22.7" customHeight="1" spans="1:11">
      <c r="A263" s="28"/>
      <c r="B263" s="31" t="s">
        <v>40</v>
      </c>
      <c r="C263" s="32" t="s">
        <v>49</v>
      </c>
      <c r="D263" s="32" t="s">
        <v>189</v>
      </c>
      <c r="E263" s="31" t="s">
        <v>43</v>
      </c>
      <c r="F263" s="31" t="s">
        <v>44</v>
      </c>
      <c r="G263" s="31" t="s">
        <v>165</v>
      </c>
      <c r="H263" s="31" t="s">
        <v>106</v>
      </c>
      <c r="I263" s="31">
        <v>20</v>
      </c>
      <c r="J263" s="31">
        <v>20</v>
      </c>
      <c r="K263" s="28"/>
    </row>
    <row r="264" customFormat="1" ht="22.7" customHeight="1" spans="1:11">
      <c r="A264" s="28"/>
      <c r="B264" s="31" t="s">
        <v>40</v>
      </c>
      <c r="C264" s="32" t="s">
        <v>131</v>
      </c>
      <c r="D264" s="32" t="s">
        <v>190</v>
      </c>
      <c r="E264" s="31" t="s">
        <v>43</v>
      </c>
      <c r="F264" s="31" t="s">
        <v>191</v>
      </c>
      <c r="G264" s="31" t="s">
        <v>181</v>
      </c>
      <c r="H264" s="31" t="s">
        <v>122</v>
      </c>
      <c r="I264" s="31" t="s">
        <v>108</v>
      </c>
      <c r="J264" s="31" t="s">
        <v>108</v>
      </c>
      <c r="K264" s="28"/>
    </row>
    <row r="265" customFormat="1" ht="22.7" customHeight="1" spans="1:11">
      <c r="A265" s="28"/>
      <c r="B265" s="31" t="s">
        <v>40</v>
      </c>
      <c r="C265" s="32" t="s">
        <v>41</v>
      </c>
      <c r="D265" s="32" t="s">
        <v>182</v>
      </c>
      <c r="E265" s="31" t="s">
        <v>43</v>
      </c>
      <c r="F265" s="31" t="s">
        <v>44</v>
      </c>
      <c r="G265" s="31" t="s">
        <v>75</v>
      </c>
      <c r="H265" s="31" t="s">
        <v>108</v>
      </c>
      <c r="I265" s="31" t="s">
        <v>108</v>
      </c>
      <c r="J265" s="31" t="s">
        <v>108</v>
      </c>
      <c r="K265" s="28"/>
    </row>
    <row r="266" customFormat="1" ht="22.7" customHeight="1" spans="1:11">
      <c r="A266" s="28"/>
      <c r="B266" s="31" t="s">
        <v>54</v>
      </c>
      <c r="C266" s="32" t="s">
        <v>55</v>
      </c>
      <c r="D266" s="32" t="s">
        <v>192</v>
      </c>
      <c r="E266" s="31" t="s">
        <v>99</v>
      </c>
      <c r="F266" s="31" t="s">
        <v>121</v>
      </c>
      <c r="G266" s="31" t="s">
        <v>45</v>
      </c>
      <c r="H266" s="31" t="s">
        <v>122</v>
      </c>
      <c r="I266" s="31">
        <v>20</v>
      </c>
      <c r="J266" s="31">
        <v>20</v>
      </c>
      <c r="K266" s="28"/>
    </row>
    <row r="267" customFormat="1" ht="22.7" customHeight="1" spans="1:11">
      <c r="A267" s="28"/>
      <c r="B267" s="31" t="s">
        <v>57</v>
      </c>
      <c r="C267" s="32" t="s">
        <v>58</v>
      </c>
      <c r="D267" s="32" t="s">
        <v>140</v>
      </c>
      <c r="E267" s="31" t="s">
        <v>51</v>
      </c>
      <c r="F267" s="31" t="s">
        <v>153</v>
      </c>
      <c r="G267" s="31" t="s">
        <v>60</v>
      </c>
      <c r="H267" s="31">
        <v>90</v>
      </c>
      <c r="I267" s="31">
        <v>20</v>
      </c>
      <c r="J267" s="31">
        <v>20</v>
      </c>
      <c r="K267" s="28"/>
    </row>
    <row r="268" customFormat="1" ht="16.9" customHeight="1" spans="1:11">
      <c r="A268" s="28"/>
      <c r="B268" s="31" t="s">
        <v>57</v>
      </c>
      <c r="C268" s="32" t="s">
        <v>58</v>
      </c>
      <c r="D268" s="32" t="s">
        <v>193</v>
      </c>
      <c r="E268" s="31" t="s">
        <v>51</v>
      </c>
      <c r="F268" s="31" t="s">
        <v>153</v>
      </c>
      <c r="G268" s="31" t="s">
        <v>60</v>
      </c>
      <c r="H268" s="30">
        <v>90</v>
      </c>
      <c r="I268" s="28">
        <v>10</v>
      </c>
      <c r="J268" s="28">
        <v>10</v>
      </c>
      <c r="K268" s="30"/>
    </row>
    <row r="269" customFormat="1" ht="18" customHeight="1" spans="1:11">
      <c r="A269" s="28" t="s">
        <v>61</v>
      </c>
      <c r="B269" s="28"/>
      <c r="C269" s="28"/>
      <c r="D269" s="28"/>
      <c r="E269" s="28"/>
      <c r="F269" s="28"/>
      <c r="G269" s="28"/>
      <c r="H269" s="28"/>
      <c r="I269" s="28">
        <v>100</v>
      </c>
      <c r="J269" s="27">
        <v>100</v>
      </c>
      <c r="K269" s="27"/>
    </row>
    <row r="270" customFormat="1" ht="16.9" customHeight="1" spans="1:11">
      <c r="A270" s="28" t="s">
        <v>62</v>
      </c>
      <c r="B270" s="33" t="s">
        <v>194</v>
      </c>
      <c r="C270" s="33"/>
      <c r="D270" s="33"/>
      <c r="E270" s="33"/>
      <c r="F270" s="33"/>
      <c r="G270" s="33"/>
      <c r="H270" s="33"/>
      <c r="I270" s="33"/>
      <c r="J270" s="33"/>
      <c r="K270" s="33"/>
    </row>
    <row r="271" customFormat="1" ht="22.7" customHeight="1" spans="1:11">
      <c r="A271" s="28" t="s">
        <v>64</v>
      </c>
      <c r="B271" s="33" t="s">
        <v>65</v>
      </c>
      <c r="C271" s="33"/>
      <c r="D271" s="33"/>
      <c r="E271" s="33"/>
      <c r="F271" s="33"/>
      <c r="G271" s="33"/>
      <c r="H271" s="33"/>
      <c r="I271" s="33"/>
      <c r="J271" s="33"/>
      <c r="K271" s="33"/>
    </row>
    <row r="272" customFormat="1" ht="16.9" customHeight="1" spans="1:11">
      <c r="A272" s="28" t="s">
        <v>66</v>
      </c>
      <c r="B272" s="33" t="s">
        <v>65</v>
      </c>
      <c r="C272" s="33"/>
      <c r="D272" s="33"/>
      <c r="E272" s="33"/>
      <c r="F272" s="33"/>
      <c r="G272" s="33"/>
      <c r="H272" s="33"/>
      <c r="I272" s="33"/>
      <c r="J272" s="33"/>
      <c r="K272" s="33"/>
    </row>
    <row r="273" customFormat="1" ht="14.25" customHeight="1" spans="1:11">
      <c r="A273" s="34" t="s">
        <v>67</v>
      </c>
      <c r="B273" s="34"/>
      <c r="C273" s="34"/>
      <c r="D273" s="34"/>
      <c r="E273" s="34"/>
      <c r="F273" s="34" t="s">
        <v>68</v>
      </c>
      <c r="G273" s="34"/>
      <c r="H273" s="34"/>
      <c r="I273" s="34"/>
      <c r="J273" s="34"/>
      <c r="K273" s="34"/>
    </row>
    <row r="274" customFormat="1" ht="30.2" customHeight="1" spans="1:11">
      <c r="A274" s="35"/>
      <c r="B274" s="35"/>
      <c r="C274" s="35"/>
      <c r="D274" s="35"/>
      <c r="E274" s="35"/>
      <c r="F274" s="35"/>
      <c r="G274" s="35"/>
      <c r="H274" s="35"/>
      <c r="I274" s="35"/>
      <c r="J274" s="35"/>
      <c r="K274" s="35"/>
    </row>
    <row r="275" customFormat="1" ht="28.7" customHeight="1" spans="1:11">
      <c r="A275" s="26" t="s">
        <v>1</v>
      </c>
      <c r="B275" s="26"/>
      <c r="C275" s="26"/>
      <c r="D275" s="26"/>
      <c r="E275" s="26"/>
      <c r="F275" s="26"/>
      <c r="G275" s="26"/>
      <c r="H275" s="26"/>
      <c r="I275" s="26"/>
      <c r="J275" s="26"/>
      <c r="K275" s="26"/>
    </row>
    <row r="276" customFormat="1" ht="31.7" customHeight="1" spans="1:11">
      <c r="A276" s="27" t="s">
        <v>2</v>
      </c>
      <c r="B276" s="27"/>
      <c r="C276" s="27" t="s">
        <v>195</v>
      </c>
      <c r="D276" s="27"/>
      <c r="E276" s="27"/>
      <c r="F276" s="27"/>
      <c r="G276" s="27"/>
      <c r="H276" s="27"/>
      <c r="I276" s="27"/>
      <c r="J276" s="27"/>
      <c r="K276" s="27"/>
    </row>
    <row r="277" customFormat="1" ht="14.25" customHeight="1" spans="1:11">
      <c r="A277" s="27" t="s">
        <v>4</v>
      </c>
      <c r="B277" s="27"/>
      <c r="C277" s="27" t="s">
        <v>5</v>
      </c>
      <c r="D277" s="27"/>
      <c r="E277" s="27"/>
      <c r="F277" s="27"/>
      <c r="G277" s="27"/>
      <c r="H277" s="37" t="s">
        <v>6</v>
      </c>
      <c r="I277" s="28" t="s">
        <v>7</v>
      </c>
      <c r="J277" s="28"/>
      <c r="K277" s="28"/>
    </row>
    <row r="278" customFormat="1" ht="14.25" customHeight="1" spans="1:11">
      <c r="A278" s="27" t="s">
        <v>8</v>
      </c>
      <c r="B278" s="27" t="s">
        <v>9</v>
      </c>
      <c r="C278" s="28" t="s">
        <v>10</v>
      </c>
      <c r="D278" s="28"/>
      <c r="E278" s="28"/>
      <c r="F278" s="28"/>
      <c r="G278" s="28"/>
      <c r="H278" s="38" t="s">
        <v>11</v>
      </c>
      <c r="I278" s="38"/>
      <c r="J278" s="38"/>
      <c r="K278" s="38"/>
    </row>
    <row r="279" customFormat="1" ht="45.2" customHeight="1" spans="1:11">
      <c r="A279" s="27"/>
      <c r="B279" s="27"/>
      <c r="C279" s="27" t="s">
        <v>196</v>
      </c>
      <c r="D279" s="27"/>
      <c r="E279" s="27"/>
      <c r="F279" s="27"/>
      <c r="G279" s="27"/>
      <c r="H279" s="34" t="s">
        <v>197</v>
      </c>
      <c r="I279" s="34"/>
      <c r="J279" s="34"/>
      <c r="K279" s="34"/>
    </row>
    <row r="280" customFormat="1" ht="14.25" customHeight="1" spans="1:11">
      <c r="A280" s="27"/>
      <c r="B280" s="27" t="s">
        <v>14</v>
      </c>
      <c r="C280" s="27"/>
      <c r="D280" s="27"/>
      <c r="E280" s="27"/>
      <c r="F280" s="27"/>
      <c r="G280" s="27"/>
      <c r="H280" s="27"/>
      <c r="I280" s="27"/>
      <c r="J280" s="27"/>
      <c r="K280" s="27"/>
    </row>
    <row r="281" customFormat="1" ht="25.7" customHeight="1" spans="1:11">
      <c r="A281" s="28" t="s">
        <v>15</v>
      </c>
      <c r="B281" s="28" t="s">
        <v>16</v>
      </c>
      <c r="C281" s="28" t="s">
        <v>17</v>
      </c>
      <c r="D281" s="28" t="s">
        <v>18</v>
      </c>
      <c r="E281" s="28" t="s">
        <v>19</v>
      </c>
      <c r="F281" s="28"/>
      <c r="G281" s="28"/>
      <c r="H281" s="28" t="s">
        <v>20</v>
      </c>
      <c r="I281" s="28" t="s">
        <v>21</v>
      </c>
      <c r="J281" s="28" t="s">
        <v>22</v>
      </c>
      <c r="K281" s="28" t="s">
        <v>23</v>
      </c>
    </row>
    <row r="282" customFormat="1" ht="14.25" customHeight="1" spans="1:11">
      <c r="A282" s="28"/>
      <c r="B282" s="28" t="s">
        <v>24</v>
      </c>
      <c r="C282" s="29">
        <v>0</v>
      </c>
      <c r="D282" s="29">
        <v>19.9424</v>
      </c>
      <c r="E282" s="29">
        <v>19.9424</v>
      </c>
      <c r="F282" s="29"/>
      <c r="G282" s="29"/>
      <c r="H282" s="39">
        <v>1</v>
      </c>
      <c r="I282" s="28">
        <v>10</v>
      </c>
      <c r="J282" s="28">
        <v>10</v>
      </c>
      <c r="K282" s="42" t="s">
        <v>25</v>
      </c>
    </row>
    <row r="283" customFormat="1" ht="35.45" customHeight="1" spans="1:11">
      <c r="A283" s="28"/>
      <c r="B283" s="28" t="s">
        <v>26</v>
      </c>
      <c r="C283" s="29">
        <v>0</v>
      </c>
      <c r="D283" s="29">
        <v>19.9424</v>
      </c>
      <c r="E283" s="29">
        <v>19.9424</v>
      </c>
      <c r="F283" s="29"/>
      <c r="G283" s="29"/>
      <c r="H283" s="39">
        <v>1</v>
      </c>
      <c r="I283" s="28" t="s">
        <v>27</v>
      </c>
      <c r="J283" s="28" t="s">
        <v>27</v>
      </c>
      <c r="K283" s="42"/>
    </row>
    <row r="284" customFormat="1" ht="34.7" customHeight="1" spans="1:11">
      <c r="A284" s="28"/>
      <c r="B284" s="28" t="s">
        <v>28</v>
      </c>
      <c r="C284" s="29">
        <v>0</v>
      </c>
      <c r="D284" s="29">
        <v>0</v>
      </c>
      <c r="E284" s="29">
        <v>0</v>
      </c>
      <c r="F284" s="29"/>
      <c r="G284" s="29"/>
      <c r="H284" s="39">
        <v>0</v>
      </c>
      <c r="I284" s="28" t="s">
        <v>27</v>
      </c>
      <c r="J284" s="28" t="s">
        <v>27</v>
      </c>
      <c r="K284" s="42"/>
    </row>
    <row r="285" customFormat="1" ht="18" customHeight="1" spans="1:11">
      <c r="A285" s="28"/>
      <c r="B285" s="28" t="s">
        <v>29</v>
      </c>
      <c r="C285" s="29">
        <v>0</v>
      </c>
      <c r="D285" s="29">
        <v>0</v>
      </c>
      <c r="E285" s="29">
        <v>0</v>
      </c>
      <c r="F285" s="29"/>
      <c r="G285" s="29"/>
      <c r="H285" s="39">
        <v>0</v>
      </c>
      <c r="I285" s="28" t="s">
        <v>27</v>
      </c>
      <c r="J285" s="28" t="s">
        <v>27</v>
      </c>
      <c r="K285" s="42"/>
    </row>
    <row r="286" customFormat="1" ht="17.25" customHeight="1" spans="1:11">
      <c r="A286" s="28"/>
      <c r="B286" s="28" t="s">
        <v>30</v>
      </c>
      <c r="C286" s="30"/>
      <c r="D286" s="30"/>
      <c r="E286" s="30"/>
      <c r="F286" s="30"/>
      <c r="G286" s="30"/>
      <c r="H286" s="30"/>
      <c r="I286" s="28" t="s">
        <v>27</v>
      </c>
      <c r="J286" s="28" t="s">
        <v>27</v>
      </c>
      <c r="K286" s="42"/>
    </row>
    <row r="287" customFormat="1" ht="19.5" customHeight="1" spans="1:11">
      <c r="A287" s="28" t="s">
        <v>31</v>
      </c>
      <c r="B287" s="28" t="s">
        <v>32</v>
      </c>
      <c r="C287" s="28" t="s">
        <v>33</v>
      </c>
      <c r="D287" s="28" t="s">
        <v>34</v>
      </c>
      <c r="E287" s="28" t="s">
        <v>35</v>
      </c>
      <c r="F287" s="28" t="s">
        <v>36</v>
      </c>
      <c r="G287" s="28" t="s">
        <v>37</v>
      </c>
      <c r="H287" s="28" t="s">
        <v>38</v>
      </c>
      <c r="I287" s="28" t="s">
        <v>21</v>
      </c>
      <c r="J287" s="28" t="s">
        <v>22</v>
      </c>
      <c r="K287" s="28" t="s">
        <v>39</v>
      </c>
    </row>
    <row r="288" customFormat="1" ht="19.5" customHeight="1" spans="1:11">
      <c r="A288" s="28"/>
      <c r="B288" s="31" t="s">
        <v>40</v>
      </c>
      <c r="C288" s="32" t="s">
        <v>49</v>
      </c>
      <c r="D288" s="32" t="s">
        <v>198</v>
      </c>
      <c r="E288" s="31" t="s">
        <v>51</v>
      </c>
      <c r="F288" s="31" t="s">
        <v>102</v>
      </c>
      <c r="G288" s="31" t="s">
        <v>199</v>
      </c>
      <c r="H288" s="31" t="s">
        <v>102</v>
      </c>
      <c r="I288" s="31" t="s">
        <v>102</v>
      </c>
      <c r="J288" s="31" t="s">
        <v>102</v>
      </c>
      <c r="K288" s="28"/>
    </row>
    <row r="289" customFormat="1" ht="19.5" customHeight="1" spans="1:11">
      <c r="A289" s="28"/>
      <c r="B289" s="31" t="s">
        <v>40</v>
      </c>
      <c r="C289" s="32" t="s">
        <v>41</v>
      </c>
      <c r="D289" s="32" t="s">
        <v>182</v>
      </c>
      <c r="E289" s="31" t="s">
        <v>43</v>
      </c>
      <c r="F289" s="31" t="s">
        <v>44</v>
      </c>
      <c r="G289" s="31" t="s">
        <v>75</v>
      </c>
      <c r="H289" s="31" t="s">
        <v>44</v>
      </c>
      <c r="I289" s="31" t="s">
        <v>108</v>
      </c>
      <c r="J289" s="31" t="s">
        <v>108</v>
      </c>
      <c r="K289" s="28"/>
    </row>
    <row r="290" customFormat="1" ht="19.5" customHeight="1" spans="1:11">
      <c r="A290" s="28"/>
      <c r="B290" s="31" t="s">
        <v>40</v>
      </c>
      <c r="C290" s="32" t="s">
        <v>131</v>
      </c>
      <c r="D290" s="32" t="s">
        <v>200</v>
      </c>
      <c r="E290" s="31" t="s">
        <v>51</v>
      </c>
      <c r="F290" s="31" t="s">
        <v>201</v>
      </c>
      <c r="G290" s="31" t="s">
        <v>181</v>
      </c>
      <c r="H290" s="31" t="s">
        <v>201</v>
      </c>
      <c r="I290" s="31" t="s">
        <v>102</v>
      </c>
      <c r="J290" s="31" t="s">
        <v>102</v>
      </c>
      <c r="K290" s="28"/>
    </row>
    <row r="291" customFormat="1" ht="19.5" customHeight="1" spans="1:11">
      <c r="A291" s="28"/>
      <c r="B291" s="31" t="s">
        <v>54</v>
      </c>
      <c r="C291" s="32" t="s">
        <v>55</v>
      </c>
      <c r="D291" s="32" t="s">
        <v>202</v>
      </c>
      <c r="E291" s="31" t="s">
        <v>99</v>
      </c>
      <c r="F291" s="31" t="s">
        <v>150</v>
      </c>
      <c r="G291" s="31" t="s">
        <v>45</v>
      </c>
      <c r="H291" s="31" t="s">
        <v>203</v>
      </c>
      <c r="I291" s="31" t="s">
        <v>102</v>
      </c>
      <c r="J291" s="31" t="s">
        <v>102</v>
      </c>
      <c r="K291" s="28"/>
    </row>
    <row r="292" customFormat="1" ht="20.45" customHeight="1" spans="1:11">
      <c r="A292" s="28"/>
      <c r="B292" s="31" t="s">
        <v>57</v>
      </c>
      <c r="C292" s="32" t="s">
        <v>58</v>
      </c>
      <c r="D292" s="32" t="s">
        <v>140</v>
      </c>
      <c r="E292" s="31" t="s">
        <v>51</v>
      </c>
      <c r="F292" s="31" t="s">
        <v>153</v>
      </c>
      <c r="G292" s="31" t="s">
        <v>60</v>
      </c>
      <c r="H292" s="31" t="s">
        <v>153</v>
      </c>
      <c r="I292" s="31" t="s">
        <v>102</v>
      </c>
      <c r="J292" s="31" t="s">
        <v>102</v>
      </c>
      <c r="K292" s="30"/>
    </row>
    <row r="293" customFormat="1" ht="18" customHeight="1" spans="1:11">
      <c r="A293" s="28" t="s">
        <v>61</v>
      </c>
      <c r="B293" s="28"/>
      <c r="C293" s="28"/>
      <c r="D293" s="28"/>
      <c r="E293" s="28"/>
      <c r="F293" s="28"/>
      <c r="G293" s="28"/>
      <c r="H293" s="28"/>
      <c r="I293" s="28">
        <v>100</v>
      </c>
      <c r="J293" s="27">
        <v>100</v>
      </c>
      <c r="K293" s="27"/>
    </row>
    <row r="294" customFormat="1" ht="16.9" customHeight="1" spans="1:11">
      <c r="A294" s="28" t="s">
        <v>62</v>
      </c>
      <c r="B294" s="33" t="s">
        <v>197</v>
      </c>
      <c r="C294" s="33"/>
      <c r="D294" s="33"/>
      <c r="E294" s="33"/>
      <c r="F294" s="33"/>
      <c r="G294" s="33"/>
      <c r="H294" s="33"/>
      <c r="I294" s="33"/>
      <c r="J294" s="33"/>
      <c r="K294" s="33"/>
    </row>
    <row r="295" customFormat="1" ht="22.7" customHeight="1" spans="1:11">
      <c r="A295" s="28" t="s">
        <v>64</v>
      </c>
      <c r="B295" s="33" t="s">
        <v>65</v>
      </c>
      <c r="C295" s="33"/>
      <c r="D295" s="33"/>
      <c r="E295" s="33"/>
      <c r="F295" s="33"/>
      <c r="G295" s="33"/>
      <c r="H295" s="33"/>
      <c r="I295" s="33"/>
      <c r="J295" s="33"/>
      <c r="K295" s="33"/>
    </row>
    <row r="296" customFormat="1" ht="16.9" customHeight="1" spans="1:11">
      <c r="A296" s="28" t="s">
        <v>66</v>
      </c>
      <c r="B296" s="33" t="s">
        <v>65</v>
      </c>
      <c r="C296" s="33"/>
      <c r="D296" s="33"/>
      <c r="E296" s="33"/>
      <c r="F296" s="33"/>
      <c r="G296" s="33"/>
      <c r="H296" s="33"/>
      <c r="I296" s="33"/>
      <c r="J296" s="33"/>
      <c r="K296" s="33"/>
    </row>
    <row r="297" customFormat="1" ht="14.25" customHeight="1" spans="1:11">
      <c r="A297" s="34" t="s">
        <v>67</v>
      </c>
      <c r="B297" s="34"/>
      <c r="C297" s="34"/>
      <c r="D297" s="34"/>
      <c r="E297" s="34"/>
      <c r="F297" s="34" t="s">
        <v>68</v>
      </c>
      <c r="G297" s="34"/>
      <c r="H297" s="34"/>
      <c r="I297" s="34"/>
      <c r="J297" s="34"/>
      <c r="K297" s="34"/>
    </row>
    <row r="298" customFormat="1" ht="30.2" customHeight="1" spans="1:11">
      <c r="A298" s="35"/>
      <c r="B298" s="35"/>
      <c r="C298" s="35"/>
      <c r="D298" s="35"/>
      <c r="E298" s="35"/>
      <c r="F298" s="35"/>
      <c r="G298" s="35"/>
      <c r="H298" s="35"/>
      <c r="I298" s="35"/>
      <c r="J298" s="35"/>
      <c r="K298" s="35"/>
    </row>
    <row r="299" customFormat="1" ht="30.2" customHeight="1" spans="1:11">
      <c r="A299" s="35"/>
      <c r="B299" s="35"/>
      <c r="C299" s="35"/>
      <c r="D299" s="35"/>
      <c r="E299" s="35"/>
      <c r="F299" s="35"/>
      <c r="G299" s="35"/>
      <c r="H299" s="35"/>
      <c r="I299" s="35"/>
      <c r="J299" s="35"/>
      <c r="K299" s="35"/>
    </row>
    <row r="300" customFormat="1" ht="28.7" customHeight="1" spans="1:11">
      <c r="A300" s="26" t="s">
        <v>1</v>
      </c>
      <c r="B300" s="26"/>
      <c r="C300" s="26"/>
      <c r="D300" s="26"/>
      <c r="E300" s="26"/>
      <c r="F300" s="26"/>
      <c r="G300" s="26"/>
      <c r="H300" s="26"/>
      <c r="I300" s="26"/>
      <c r="J300" s="26"/>
      <c r="K300" s="26"/>
    </row>
    <row r="301" customFormat="1" ht="31.7" customHeight="1" spans="1:11">
      <c r="A301" s="27" t="s">
        <v>2</v>
      </c>
      <c r="B301" s="27"/>
      <c r="C301" s="27" t="s">
        <v>204</v>
      </c>
      <c r="D301" s="27"/>
      <c r="E301" s="27"/>
      <c r="F301" s="27"/>
      <c r="G301" s="27"/>
      <c r="H301" s="27"/>
      <c r="I301" s="27"/>
      <c r="J301" s="27"/>
      <c r="K301" s="27"/>
    </row>
    <row r="302" customFormat="1" ht="14.25" customHeight="1" spans="1:11">
      <c r="A302" s="27" t="s">
        <v>4</v>
      </c>
      <c r="B302" s="27"/>
      <c r="C302" s="27" t="s">
        <v>5</v>
      </c>
      <c r="D302" s="27"/>
      <c r="E302" s="27"/>
      <c r="F302" s="27"/>
      <c r="G302" s="27"/>
      <c r="H302" s="37" t="s">
        <v>6</v>
      </c>
      <c r="I302" s="28" t="s">
        <v>7</v>
      </c>
      <c r="J302" s="28"/>
      <c r="K302" s="28"/>
    </row>
    <row r="303" customFormat="1" ht="14.25" customHeight="1" spans="1:11">
      <c r="A303" s="27" t="s">
        <v>8</v>
      </c>
      <c r="B303" s="27" t="s">
        <v>9</v>
      </c>
      <c r="C303" s="28" t="s">
        <v>10</v>
      </c>
      <c r="D303" s="28"/>
      <c r="E303" s="28"/>
      <c r="F303" s="28"/>
      <c r="G303" s="28"/>
      <c r="H303" s="38" t="s">
        <v>11</v>
      </c>
      <c r="I303" s="38"/>
      <c r="J303" s="38"/>
      <c r="K303" s="38"/>
    </row>
    <row r="304" customFormat="1" ht="45.2" customHeight="1" spans="1:11">
      <c r="A304" s="27"/>
      <c r="B304" s="27"/>
      <c r="C304" s="27" t="s">
        <v>205</v>
      </c>
      <c r="D304" s="27"/>
      <c r="E304" s="27"/>
      <c r="F304" s="27"/>
      <c r="G304" s="27"/>
      <c r="H304" s="34" t="s">
        <v>205</v>
      </c>
      <c r="I304" s="34"/>
      <c r="J304" s="34"/>
      <c r="K304" s="34"/>
    </row>
    <row r="305" customFormat="1" ht="26.25" customHeight="1" spans="1:11">
      <c r="A305" s="27"/>
      <c r="B305" s="27" t="s">
        <v>14</v>
      </c>
      <c r="C305" s="27"/>
      <c r="D305" s="27"/>
      <c r="E305" s="27"/>
      <c r="F305" s="27"/>
      <c r="G305" s="27"/>
      <c r="H305" s="27"/>
      <c r="I305" s="27"/>
      <c r="J305" s="27"/>
      <c r="K305" s="27"/>
    </row>
    <row r="306" customFormat="1" ht="25.7" customHeight="1" spans="1:11">
      <c r="A306" s="28" t="s">
        <v>15</v>
      </c>
      <c r="B306" s="28" t="s">
        <v>16</v>
      </c>
      <c r="C306" s="28" t="s">
        <v>17</v>
      </c>
      <c r="D306" s="28" t="s">
        <v>18</v>
      </c>
      <c r="E306" s="28" t="s">
        <v>19</v>
      </c>
      <c r="F306" s="28"/>
      <c r="G306" s="28"/>
      <c r="H306" s="28" t="s">
        <v>20</v>
      </c>
      <c r="I306" s="28" t="s">
        <v>21</v>
      </c>
      <c r="J306" s="28" t="s">
        <v>22</v>
      </c>
      <c r="K306" s="28" t="s">
        <v>23</v>
      </c>
    </row>
    <row r="307" customFormat="1" ht="14.25" customHeight="1" spans="1:11">
      <c r="A307" s="28"/>
      <c r="B307" s="28" t="s">
        <v>24</v>
      </c>
      <c r="C307" s="29">
        <v>0</v>
      </c>
      <c r="D307" s="29">
        <v>3.300813</v>
      </c>
      <c r="E307" s="29">
        <v>3.300813</v>
      </c>
      <c r="F307" s="29"/>
      <c r="G307" s="29"/>
      <c r="H307" s="39">
        <v>1</v>
      </c>
      <c r="I307" s="28">
        <v>10</v>
      </c>
      <c r="J307" s="28">
        <v>10</v>
      </c>
      <c r="K307" s="42" t="s">
        <v>25</v>
      </c>
    </row>
    <row r="308" customFormat="1" ht="35.45" customHeight="1" spans="1:11">
      <c r="A308" s="28"/>
      <c r="B308" s="28" t="s">
        <v>26</v>
      </c>
      <c r="C308" s="29">
        <v>0</v>
      </c>
      <c r="D308" s="29">
        <v>3.300813</v>
      </c>
      <c r="E308" s="29">
        <v>3.300813</v>
      </c>
      <c r="F308" s="29"/>
      <c r="G308" s="29"/>
      <c r="H308" s="39">
        <v>1</v>
      </c>
      <c r="I308" s="28" t="s">
        <v>27</v>
      </c>
      <c r="J308" s="28" t="s">
        <v>27</v>
      </c>
      <c r="K308" s="42"/>
    </row>
    <row r="309" customFormat="1" ht="34.7" customHeight="1" spans="1:11">
      <c r="A309" s="28"/>
      <c r="B309" s="28" t="s">
        <v>28</v>
      </c>
      <c r="C309" s="29">
        <v>0</v>
      </c>
      <c r="D309" s="29">
        <v>0</v>
      </c>
      <c r="E309" s="29">
        <v>0</v>
      </c>
      <c r="F309" s="29"/>
      <c r="G309" s="29"/>
      <c r="H309" s="39">
        <v>0</v>
      </c>
      <c r="I309" s="28" t="s">
        <v>27</v>
      </c>
      <c r="J309" s="28" t="s">
        <v>27</v>
      </c>
      <c r="K309" s="42"/>
    </row>
    <row r="310" customFormat="1" ht="18" customHeight="1" spans="1:11">
      <c r="A310" s="28"/>
      <c r="B310" s="28" t="s">
        <v>29</v>
      </c>
      <c r="C310" s="29">
        <v>0</v>
      </c>
      <c r="D310" s="29">
        <v>0</v>
      </c>
      <c r="E310" s="29">
        <v>0</v>
      </c>
      <c r="F310" s="29"/>
      <c r="G310" s="29"/>
      <c r="H310" s="39">
        <v>0</v>
      </c>
      <c r="I310" s="28" t="s">
        <v>27</v>
      </c>
      <c r="J310" s="28" t="s">
        <v>27</v>
      </c>
      <c r="K310" s="42"/>
    </row>
    <row r="311" customFormat="1" ht="17.25" customHeight="1" spans="1:11">
      <c r="A311" s="28"/>
      <c r="B311" s="28" t="s">
        <v>30</v>
      </c>
      <c r="C311" s="30"/>
      <c r="D311" s="30"/>
      <c r="E311" s="30"/>
      <c r="F311" s="30"/>
      <c r="G311" s="30"/>
      <c r="H311" s="30"/>
      <c r="I311" s="28" t="s">
        <v>27</v>
      </c>
      <c r="J311" s="28" t="s">
        <v>27</v>
      </c>
      <c r="K311" s="42"/>
    </row>
    <row r="312" customFormat="1" ht="19.5" customHeight="1" spans="1:11">
      <c r="A312" s="28" t="s">
        <v>31</v>
      </c>
      <c r="B312" s="28" t="s">
        <v>32</v>
      </c>
      <c r="C312" s="28" t="s">
        <v>33</v>
      </c>
      <c r="D312" s="28" t="s">
        <v>34</v>
      </c>
      <c r="E312" s="28" t="s">
        <v>35</v>
      </c>
      <c r="F312" s="28" t="s">
        <v>36</v>
      </c>
      <c r="G312" s="28" t="s">
        <v>37</v>
      </c>
      <c r="H312" s="28" t="s">
        <v>38</v>
      </c>
      <c r="I312" s="28" t="s">
        <v>21</v>
      </c>
      <c r="J312" s="28" t="s">
        <v>22</v>
      </c>
      <c r="K312" s="28" t="s">
        <v>39</v>
      </c>
    </row>
    <row r="313" customFormat="1" ht="19.5" customHeight="1" spans="1:11">
      <c r="A313" s="28"/>
      <c r="B313" s="31" t="s">
        <v>40</v>
      </c>
      <c r="C313" s="32" t="s">
        <v>49</v>
      </c>
      <c r="D313" s="32" t="s">
        <v>206</v>
      </c>
      <c r="E313" s="31" t="s">
        <v>51</v>
      </c>
      <c r="F313" s="31" t="s">
        <v>207</v>
      </c>
      <c r="G313" s="31" t="s">
        <v>105</v>
      </c>
      <c r="H313" s="31" t="s">
        <v>207</v>
      </c>
      <c r="I313" s="31" t="s">
        <v>102</v>
      </c>
      <c r="J313" s="31" t="s">
        <v>102</v>
      </c>
      <c r="K313" s="28"/>
    </row>
    <row r="314" customFormat="1" ht="19.5" customHeight="1" spans="1:11">
      <c r="A314" s="28"/>
      <c r="B314" s="31" t="s">
        <v>40</v>
      </c>
      <c r="C314" s="32" t="s">
        <v>46</v>
      </c>
      <c r="D314" s="32" t="s">
        <v>205</v>
      </c>
      <c r="E314" s="31" t="s">
        <v>99</v>
      </c>
      <c r="F314" s="31" t="s">
        <v>44</v>
      </c>
      <c r="G314" s="31" t="s">
        <v>45</v>
      </c>
      <c r="H314" s="31" t="s">
        <v>44</v>
      </c>
      <c r="I314" s="31" t="s">
        <v>118</v>
      </c>
      <c r="J314" s="31" t="s">
        <v>118</v>
      </c>
      <c r="K314" s="28"/>
    </row>
    <row r="315" customFormat="1" ht="19.5" customHeight="1" spans="1:11">
      <c r="A315" s="28"/>
      <c r="B315" s="31" t="s">
        <v>40</v>
      </c>
      <c r="C315" s="32" t="s">
        <v>41</v>
      </c>
      <c r="D315" s="32" t="s">
        <v>208</v>
      </c>
      <c r="E315" s="31" t="s">
        <v>43</v>
      </c>
      <c r="F315" s="31" t="s">
        <v>44</v>
      </c>
      <c r="G315" s="31" t="s">
        <v>75</v>
      </c>
      <c r="H315" s="31" t="s">
        <v>44</v>
      </c>
      <c r="I315" s="31" t="s">
        <v>108</v>
      </c>
      <c r="J315" s="31" t="s">
        <v>108</v>
      </c>
      <c r="K315" s="28"/>
    </row>
    <row r="316" customFormat="1" ht="19.5" customHeight="1" spans="1:11">
      <c r="A316" s="28"/>
      <c r="B316" s="31" t="s">
        <v>54</v>
      </c>
      <c r="C316" s="32" t="s">
        <v>55</v>
      </c>
      <c r="D316" s="32" t="s">
        <v>209</v>
      </c>
      <c r="E316" s="31" t="s">
        <v>99</v>
      </c>
      <c r="F316" s="31" t="s">
        <v>44</v>
      </c>
      <c r="G316" s="31" t="s">
        <v>45</v>
      </c>
      <c r="H316" s="31" t="s">
        <v>44</v>
      </c>
      <c r="I316" s="31" t="s">
        <v>102</v>
      </c>
      <c r="J316" s="31" t="s">
        <v>102</v>
      </c>
      <c r="K316" s="28"/>
    </row>
    <row r="317" customFormat="1" ht="19.5" customHeight="1" spans="1:11">
      <c r="A317" s="28"/>
      <c r="B317" s="31" t="s">
        <v>57</v>
      </c>
      <c r="C317" s="32" t="s">
        <v>58</v>
      </c>
      <c r="D317" s="32" t="s">
        <v>140</v>
      </c>
      <c r="E317" s="31" t="s">
        <v>51</v>
      </c>
      <c r="F317" s="31" t="s">
        <v>153</v>
      </c>
      <c r="G317" s="31" t="s">
        <v>60</v>
      </c>
      <c r="H317" s="31" t="s">
        <v>153</v>
      </c>
      <c r="I317" s="31" t="s">
        <v>108</v>
      </c>
      <c r="J317" s="31" t="s">
        <v>108</v>
      </c>
      <c r="K317" s="28"/>
    </row>
    <row r="318" customFormat="1" ht="18" customHeight="1" spans="1:11">
      <c r="A318" s="28" t="s">
        <v>61</v>
      </c>
      <c r="B318" s="28"/>
      <c r="C318" s="28"/>
      <c r="D318" s="28"/>
      <c r="E318" s="28"/>
      <c r="F318" s="28"/>
      <c r="G318" s="28"/>
      <c r="H318" s="28"/>
      <c r="I318" s="28">
        <v>100</v>
      </c>
      <c r="J318" s="27">
        <v>100</v>
      </c>
      <c r="K318" s="27"/>
    </row>
    <row r="319" customFormat="1" ht="16.9" customHeight="1" spans="1:11">
      <c r="A319" s="28" t="s">
        <v>62</v>
      </c>
      <c r="B319" s="33" t="s">
        <v>205</v>
      </c>
      <c r="C319" s="33"/>
      <c r="D319" s="33"/>
      <c r="E319" s="33"/>
      <c r="F319" s="33"/>
      <c r="G319" s="33"/>
      <c r="H319" s="33"/>
      <c r="I319" s="33"/>
      <c r="J319" s="33"/>
      <c r="K319" s="33"/>
    </row>
    <row r="320" customFormat="1" ht="22.7" customHeight="1" spans="1:11">
      <c r="A320" s="28" t="s">
        <v>64</v>
      </c>
      <c r="B320" s="33" t="s">
        <v>65</v>
      </c>
      <c r="C320" s="33"/>
      <c r="D320" s="33"/>
      <c r="E320" s="33"/>
      <c r="F320" s="33"/>
      <c r="G320" s="33"/>
      <c r="H320" s="33"/>
      <c r="I320" s="33"/>
      <c r="J320" s="33"/>
      <c r="K320" s="33"/>
    </row>
    <row r="321" customFormat="1" ht="16.9" customHeight="1" spans="1:11">
      <c r="A321" s="28" t="s">
        <v>66</v>
      </c>
      <c r="B321" s="33" t="s">
        <v>65</v>
      </c>
      <c r="C321" s="33"/>
      <c r="D321" s="33"/>
      <c r="E321" s="33"/>
      <c r="F321" s="33"/>
      <c r="G321" s="33"/>
      <c r="H321" s="33"/>
      <c r="I321" s="33"/>
      <c r="J321" s="33"/>
      <c r="K321" s="33"/>
    </row>
    <row r="322" customFormat="1" ht="14.25" customHeight="1" spans="1:11">
      <c r="A322" s="34" t="s">
        <v>67</v>
      </c>
      <c r="B322" s="34"/>
      <c r="C322" s="34"/>
      <c r="D322" s="34"/>
      <c r="E322" s="34"/>
      <c r="F322" s="34" t="s">
        <v>68</v>
      </c>
      <c r="G322" s="34"/>
      <c r="H322" s="34"/>
      <c r="I322" s="34"/>
      <c r="J322" s="34"/>
      <c r="K322" s="34"/>
    </row>
    <row r="323" customFormat="1" ht="30.2" customHeight="1" spans="1:11">
      <c r="A323" s="35"/>
      <c r="B323" s="35"/>
      <c r="C323" s="35"/>
      <c r="D323" s="35"/>
      <c r="E323" s="35"/>
      <c r="F323" s="35"/>
      <c r="G323" s="35"/>
      <c r="H323" s="35"/>
      <c r="I323" s="35"/>
      <c r="J323" s="35"/>
      <c r="K323" s="35"/>
    </row>
    <row r="324" customFormat="1" ht="30.2" customHeight="1" spans="1:11">
      <c r="A324" s="35"/>
      <c r="B324" s="35"/>
      <c r="C324" s="35"/>
      <c r="D324" s="35"/>
      <c r="E324" s="35"/>
      <c r="F324" s="35"/>
      <c r="G324" s="35"/>
      <c r="H324" s="35"/>
      <c r="I324" s="35"/>
      <c r="J324" s="35"/>
      <c r="K324" s="35"/>
    </row>
    <row r="325" customFormat="1" ht="28.7" customHeight="1" spans="1:11">
      <c r="A325" s="26" t="s">
        <v>1</v>
      </c>
      <c r="B325" s="26"/>
      <c r="C325" s="26"/>
      <c r="D325" s="26"/>
      <c r="E325" s="26"/>
      <c r="F325" s="26"/>
      <c r="G325" s="26"/>
      <c r="H325" s="26"/>
      <c r="I325" s="26"/>
      <c r="J325" s="26"/>
      <c r="K325" s="26"/>
    </row>
    <row r="326" customFormat="1" ht="31.7" customHeight="1" spans="1:11">
      <c r="A326" s="27" t="s">
        <v>2</v>
      </c>
      <c r="B326" s="27"/>
      <c r="C326" s="27" t="s">
        <v>210</v>
      </c>
      <c r="D326" s="27"/>
      <c r="E326" s="27"/>
      <c r="F326" s="27"/>
      <c r="G326" s="27"/>
      <c r="H326" s="27"/>
      <c r="I326" s="27"/>
      <c r="J326" s="27"/>
      <c r="K326" s="27"/>
    </row>
    <row r="327" customFormat="1" ht="14.25" customHeight="1" spans="1:11">
      <c r="A327" s="27" t="s">
        <v>4</v>
      </c>
      <c r="B327" s="27"/>
      <c r="C327" s="27" t="s">
        <v>5</v>
      </c>
      <c r="D327" s="27"/>
      <c r="E327" s="27"/>
      <c r="F327" s="27"/>
      <c r="G327" s="27"/>
      <c r="H327" s="37" t="s">
        <v>6</v>
      </c>
      <c r="I327" s="28" t="s">
        <v>7</v>
      </c>
      <c r="J327" s="28"/>
      <c r="K327" s="28"/>
    </row>
    <row r="328" customFormat="1" ht="14.25" customHeight="1" spans="1:11">
      <c r="A328" s="27" t="s">
        <v>8</v>
      </c>
      <c r="B328" s="27" t="s">
        <v>9</v>
      </c>
      <c r="C328" s="28" t="s">
        <v>10</v>
      </c>
      <c r="D328" s="28"/>
      <c r="E328" s="28"/>
      <c r="F328" s="28"/>
      <c r="G328" s="28"/>
      <c r="H328" s="38" t="s">
        <v>11</v>
      </c>
      <c r="I328" s="38"/>
      <c r="J328" s="38"/>
      <c r="K328" s="38"/>
    </row>
    <row r="329" customFormat="1" ht="75" customHeight="1" spans="1:11">
      <c r="A329" s="27"/>
      <c r="B329" s="27"/>
      <c r="C329" s="27" t="s">
        <v>211</v>
      </c>
      <c r="D329" s="27"/>
      <c r="E329" s="27"/>
      <c r="F329" s="27"/>
      <c r="G329" s="27"/>
      <c r="H329" s="34" t="s">
        <v>211</v>
      </c>
      <c r="I329" s="34"/>
      <c r="J329" s="34"/>
      <c r="K329" s="34"/>
    </row>
    <row r="330" customFormat="1" ht="14.25" customHeight="1" spans="1:11">
      <c r="A330" s="27"/>
      <c r="B330" s="27" t="s">
        <v>14</v>
      </c>
      <c r="C330" s="27"/>
      <c r="D330" s="27"/>
      <c r="E330" s="27"/>
      <c r="F330" s="27"/>
      <c r="G330" s="27"/>
      <c r="H330" s="27"/>
      <c r="I330" s="27"/>
      <c r="J330" s="27"/>
      <c r="K330" s="27"/>
    </row>
    <row r="331" customFormat="1" ht="25.7" customHeight="1" spans="1:11">
      <c r="A331" s="28" t="s">
        <v>15</v>
      </c>
      <c r="B331" s="28" t="s">
        <v>16</v>
      </c>
      <c r="C331" s="28" t="s">
        <v>17</v>
      </c>
      <c r="D331" s="28" t="s">
        <v>18</v>
      </c>
      <c r="E331" s="28" t="s">
        <v>19</v>
      </c>
      <c r="F331" s="28"/>
      <c r="G331" s="28"/>
      <c r="H331" s="28" t="s">
        <v>20</v>
      </c>
      <c r="I331" s="28" t="s">
        <v>21</v>
      </c>
      <c r="J331" s="28" t="s">
        <v>22</v>
      </c>
      <c r="K331" s="28" t="s">
        <v>23</v>
      </c>
    </row>
    <row r="332" customFormat="1" ht="14.25" customHeight="1" spans="1:11">
      <c r="A332" s="28"/>
      <c r="B332" s="28" t="s">
        <v>24</v>
      </c>
      <c r="C332" s="29">
        <v>0</v>
      </c>
      <c r="D332" s="29">
        <v>28.97</v>
      </c>
      <c r="E332" s="29">
        <v>28.97</v>
      </c>
      <c r="F332" s="29"/>
      <c r="G332" s="29"/>
      <c r="H332" s="39">
        <v>1</v>
      </c>
      <c r="I332" s="28">
        <v>10</v>
      </c>
      <c r="J332" s="28">
        <v>10</v>
      </c>
      <c r="K332" s="42" t="s">
        <v>25</v>
      </c>
    </row>
    <row r="333" customFormat="1" ht="35.45" customHeight="1" spans="1:11">
      <c r="A333" s="28"/>
      <c r="B333" s="28" t="s">
        <v>26</v>
      </c>
      <c r="C333" s="29">
        <v>0</v>
      </c>
      <c r="D333" s="29">
        <v>28.97</v>
      </c>
      <c r="E333" s="29">
        <v>28.97</v>
      </c>
      <c r="F333" s="29"/>
      <c r="G333" s="29"/>
      <c r="H333" s="39">
        <v>1</v>
      </c>
      <c r="I333" s="28" t="s">
        <v>27</v>
      </c>
      <c r="J333" s="28" t="s">
        <v>27</v>
      </c>
      <c r="K333" s="42"/>
    </row>
    <row r="334" customFormat="1" ht="34.7" customHeight="1" spans="1:11">
      <c r="A334" s="28"/>
      <c r="B334" s="28" t="s">
        <v>28</v>
      </c>
      <c r="C334" s="29">
        <v>0</v>
      </c>
      <c r="D334" s="29">
        <v>0</v>
      </c>
      <c r="E334" s="29">
        <v>0</v>
      </c>
      <c r="F334" s="29"/>
      <c r="G334" s="29"/>
      <c r="H334" s="39">
        <v>0</v>
      </c>
      <c r="I334" s="28" t="s">
        <v>27</v>
      </c>
      <c r="J334" s="28" t="s">
        <v>27</v>
      </c>
      <c r="K334" s="42"/>
    </row>
    <row r="335" customFormat="1" ht="18" customHeight="1" spans="1:11">
      <c r="A335" s="28"/>
      <c r="B335" s="28" t="s">
        <v>29</v>
      </c>
      <c r="C335" s="29">
        <v>0</v>
      </c>
      <c r="D335" s="29">
        <v>0</v>
      </c>
      <c r="E335" s="29">
        <v>0</v>
      </c>
      <c r="F335" s="29"/>
      <c r="G335" s="29"/>
      <c r="H335" s="39">
        <v>0</v>
      </c>
      <c r="I335" s="28" t="s">
        <v>27</v>
      </c>
      <c r="J335" s="28" t="s">
        <v>27</v>
      </c>
      <c r="K335" s="42"/>
    </row>
    <row r="336" customFormat="1" ht="17.25" customHeight="1" spans="1:11">
      <c r="A336" s="28"/>
      <c r="B336" s="28" t="s">
        <v>30</v>
      </c>
      <c r="C336" s="30"/>
      <c r="D336" s="30"/>
      <c r="E336" s="30"/>
      <c r="F336" s="30"/>
      <c r="G336" s="30"/>
      <c r="H336" s="30"/>
      <c r="I336" s="28" t="s">
        <v>27</v>
      </c>
      <c r="J336" s="28" t="s">
        <v>27</v>
      </c>
      <c r="K336" s="42"/>
    </row>
    <row r="337" customFormat="1" ht="19.5" customHeight="1" spans="1:11">
      <c r="A337" s="28" t="s">
        <v>31</v>
      </c>
      <c r="B337" s="28" t="s">
        <v>32</v>
      </c>
      <c r="C337" s="28" t="s">
        <v>33</v>
      </c>
      <c r="D337" s="28" t="s">
        <v>34</v>
      </c>
      <c r="E337" s="28" t="s">
        <v>35</v>
      </c>
      <c r="F337" s="28" t="s">
        <v>36</v>
      </c>
      <c r="G337" s="28" t="s">
        <v>37</v>
      </c>
      <c r="H337" s="28" t="s">
        <v>38</v>
      </c>
      <c r="I337" s="28" t="s">
        <v>21</v>
      </c>
      <c r="J337" s="28" t="s">
        <v>22</v>
      </c>
      <c r="K337" s="28" t="s">
        <v>39</v>
      </c>
    </row>
    <row r="338" customFormat="1" ht="19.5" customHeight="1" spans="1:11">
      <c r="A338" s="28"/>
      <c r="B338" s="31" t="s">
        <v>40</v>
      </c>
      <c r="C338" s="32" t="s">
        <v>49</v>
      </c>
      <c r="D338" s="32" t="s">
        <v>212</v>
      </c>
      <c r="E338" s="31" t="s">
        <v>43</v>
      </c>
      <c r="F338" s="31" t="s">
        <v>213</v>
      </c>
      <c r="G338" s="31" t="s">
        <v>172</v>
      </c>
      <c r="H338" s="31" t="s">
        <v>213</v>
      </c>
      <c r="I338" s="31" t="s">
        <v>102</v>
      </c>
      <c r="J338" s="31" t="s">
        <v>102</v>
      </c>
      <c r="K338" s="28"/>
    </row>
    <row r="339" customFormat="1" ht="19.5" customHeight="1" spans="1:11">
      <c r="A339" s="28"/>
      <c r="B339" s="31" t="s">
        <v>40</v>
      </c>
      <c r="C339" s="32" t="s">
        <v>49</v>
      </c>
      <c r="D339" s="32" t="s">
        <v>214</v>
      </c>
      <c r="E339" s="31" t="s">
        <v>43</v>
      </c>
      <c r="F339" s="31" t="s">
        <v>147</v>
      </c>
      <c r="G339" s="31" t="s">
        <v>172</v>
      </c>
      <c r="H339" s="31" t="s">
        <v>147</v>
      </c>
      <c r="I339" s="31" t="s">
        <v>102</v>
      </c>
      <c r="J339" s="31" t="s">
        <v>102</v>
      </c>
      <c r="K339" s="28"/>
    </row>
    <row r="340" customFormat="1" ht="19.5" customHeight="1" spans="1:11">
      <c r="A340" s="28"/>
      <c r="B340" s="31" t="s">
        <v>40</v>
      </c>
      <c r="C340" s="32" t="s">
        <v>49</v>
      </c>
      <c r="D340" s="32" t="s">
        <v>215</v>
      </c>
      <c r="E340" s="31" t="s">
        <v>43</v>
      </c>
      <c r="F340" s="31" t="s">
        <v>216</v>
      </c>
      <c r="G340" s="31" t="s">
        <v>172</v>
      </c>
      <c r="H340" s="31" t="s">
        <v>216</v>
      </c>
      <c r="I340" s="31" t="s">
        <v>102</v>
      </c>
      <c r="J340" s="31" t="s">
        <v>102</v>
      </c>
      <c r="K340" s="28"/>
    </row>
    <row r="341" customFormat="1" ht="19.5" customHeight="1" spans="1:11">
      <c r="A341" s="28"/>
      <c r="B341" s="31" t="s">
        <v>54</v>
      </c>
      <c r="C341" s="32" t="s">
        <v>55</v>
      </c>
      <c r="D341" s="32" t="s">
        <v>217</v>
      </c>
      <c r="E341" s="31" t="s">
        <v>43</v>
      </c>
      <c r="F341" s="31" t="s">
        <v>160</v>
      </c>
      <c r="G341" s="31" t="s">
        <v>45</v>
      </c>
      <c r="H341" s="31" t="s">
        <v>160</v>
      </c>
      <c r="I341" s="31" t="s">
        <v>108</v>
      </c>
      <c r="J341" s="31" t="s">
        <v>108</v>
      </c>
      <c r="K341" s="28"/>
    </row>
    <row r="342" customFormat="1" ht="20.45" customHeight="1" spans="1:11">
      <c r="A342" s="28"/>
      <c r="B342" s="31" t="s">
        <v>57</v>
      </c>
      <c r="C342" s="32" t="s">
        <v>58</v>
      </c>
      <c r="D342" s="32" t="s">
        <v>218</v>
      </c>
      <c r="E342" s="31" t="s">
        <v>51</v>
      </c>
      <c r="F342" s="31" t="s">
        <v>153</v>
      </c>
      <c r="G342" s="31" t="s">
        <v>45</v>
      </c>
      <c r="H342" s="31" t="s">
        <v>153</v>
      </c>
      <c r="I342" s="31" t="s">
        <v>102</v>
      </c>
      <c r="J342" s="31" t="s">
        <v>102</v>
      </c>
      <c r="K342" s="30"/>
    </row>
    <row r="343" customFormat="1" ht="18" customHeight="1" spans="1:11">
      <c r="A343" s="28" t="s">
        <v>61</v>
      </c>
      <c r="B343" s="28"/>
      <c r="C343" s="28"/>
      <c r="D343" s="28"/>
      <c r="E343" s="28"/>
      <c r="F343" s="28"/>
      <c r="G343" s="28"/>
      <c r="H343" s="28"/>
      <c r="I343" s="28">
        <v>100</v>
      </c>
      <c r="J343" s="27">
        <v>100</v>
      </c>
      <c r="K343" s="27"/>
    </row>
    <row r="344" customFormat="1" ht="16.9" customHeight="1" spans="1:11">
      <c r="A344" s="28" t="s">
        <v>62</v>
      </c>
      <c r="B344" s="33" t="s">
        <v>219</v>
      </c>
      <c r="C344" s="33"/>
      <c r="D344" s="33"/>
      <c r="E344" s="33"/>
      <c r="F344" s="33"/>
      <c r="G344" s="33"/>
      <c r="H344" s="33"/>
      <c r="I344" s="33"/>
      <c r="J344" s="33"/>
      <c r="K344" s="33"/>
    </row>
    <row r="345" customFormat="1" ht="22.7" customHeight="1" spans="1:11">
      <c r="A345" s="28" t="s">
        <v>64</v>
      </c>
      <c r="B345" s="33" t="s">
        <v>65</v>
      </c>
      <c r="C345" s="33"/>
      <c r="D345" s="33"/>
      <c r="E345" s="33"/>
      <c r="F345" s="33"/>
      <c r="G345" s="33"/>
      <c r="H345" s="33"/>
      <c r="I345" s="33"/>
      <c r="J345" s="33"/>
      <c r="K345" s="33"/>
    </row>
    <row r="346" customFormat="1" ht="16.9" customHeight="1" spans="1:11">
      <c r="A346" s="28" t="s">
        <v>66</v>
      </c>
      <c r="B346" s="33" t="s">
        <v>65</v>
      </c>
      <c r="C346" s="33"/>
      <c r="D346" s="33"/>
      <c r="E346" s="33"/>
      <c r="F346" s="33"/>
      <c r="G346" s="33"/>
      <c r="H346" s="33"/>
      <c r="I346" s="33"/>
      <c r="J346" s="33"/>
      <c r="K346" s="33"/>
    </row>
    <row r="347" customFormat="1" ht="14.25" customHeight="1" spans="1:11">
      <c r="A347" s="34" t="s">
        <v>67</v>
      </c>
      <c r="B347" s="34"/>
      <c r="C347" s="34"/>
      <c r="D347" s="34"/>
      <c r="E347" s="34"/>
      <c r="F347" s="34" t="s">
        <v>68</v>
      </c>
      <c r="G347" s="34"/>
      <c r="H347" s="34"/>
      <c r="I347" s="34"/>
      <c r="J347" s="34"/>
      <c r="K347" s="34"/>
    </row>
    <row r="348" customFormat="1" ht="30.2" customHeight="1" spans="1:11">
      <c r="A348" s="35"/>
      <c r="B348" s="35"/>
      <c r="C348" s="35"/>
      <c r="D348" s="35"/>
      <c r="E348" s="35"/>
      <c r="F348" s="35"/>
      <c r="G348" s="35"/>
      <c r="H348" s="35"/>
      <c r="I348" s="35"/>
      <c r="J348" s="35"/>
      <c r="K348" s="35"/>
    </row>
    <row r="349" customFormat="1" ht="28.7" customHeight="1" spans="1:11">
      <c r="A349" s="26" t="s">
        <v>1</v>
      </c>
      <c r="B349" s="26"/>
      <c r="C349" s="26"/>
      <c r="D349" s="26"/>
      <c r="E349" s="26"/>
      <c r="F349" s="26"/>
      <c r="G349" s="26"/>
      <c r="H349" s="26"/>
      <c r="I349" s="26"/>
      <c r="J349" s="26"/>
      <c r="K349" s="26"/>
    </row>
    <row r="350" customFormat="1" ht="31.7" customHeight="1" spans="1:11">
      <c r="A350" s="27" t="s">
        <v>2</v>
      </c>
      <c r="B350" s="27"/>
      <c r="C350" s="27" t="s">
        <v>220</v>
      </c>
      <c r="D350" s="27"/>
      <c r="E350" s="27"/>
      <c r="F350" s="27"/>
      <c r="G350" s="27"/>
      <c r="H350" s="27"/>
      <c r="I350" s="27"/>
      <c r="J350" s="27"/>
      <c r="K350" s="27"/>
    </row>
    <row r="351" customFormat="1" ht="14.25" customHeight="1" spans="1:11">
      <c r="A351" s="27" t="s">
        <v>4</v>
      </c>
      <c r="B351" s="27"/>
      <c r="C351" s="27" t="s">
        <v>5</v>
      </c>
      <c r="D351" s="27"/>
      <c r="E351" s="27"/>
      <c r="F351" s="27"/>
      <c r="G351" s="27"/>
      <c r="H351" s="37" t="s">
        <v>6</v>
      </c>
      <c r="I351" s="28" t="s">
        <v>7</v>
      </c>
      <c r="J351" s="28"/>
      <c r="K351" s="28"/>
    </row>
    <row r="352" customFormat="1" ht="14.25" customHeight="1" spans="1:11">
      <c r="A352" s="27" t="s">
        <v>8</v>
      </c>
      <c r="B352" s="27" t="s">
        <v>9</v>
      </c>
      <c r="C352" s="28" t="s">
        <v>10</v>
      </c>
      <c r="D352" s="28"/>
      <c r="E352" s="28"/>
      <c r="F352" s="28"/>
      <c r="G352" s="28"/>
      <c r="H352" s="38" t="s">
        <v>11</v>
      </c>
      <c r="I352" s="38"/>
      <c r="J352" s="38"/>
      <c r="K352" s="38"/>
    </row>
    <row r="353" customFormat="1" ht="45.2" customHeight="1" spans="1:11">
      <c r="A353" s="27"/>
      <c r="B353" s="27"/>
      <c r="C353" s="27" t="s">
        <v>221</v>
      </c>
      <c r="D353" s="27"/>
      <c r="E353" s="27"/>
      <c r="F353" s="27"/>
      <c r="G353" s="27"/>
      <c r="H353" s="34" t="s">
        <v>221</v>
      </c>
      <c r="I353" s="34"/>
      <c r="J353" s="34"/>
      <c r="K353" s="34"/>
    </row>
    <row r="354" customFormat="1" ht="14.25" customHeight="1" spans="1:11">
      <c r="A354" s="27"/>
      <c r="B354" s="27" t="s">
        <v>14</v>
      </c>
      <c r="C354" s="27"/>
      <c r="D354" s="27"/>
      <c r="E354" s="27"/>
      <c r="F354" s="27"/>
      <c r="G354" s="27"/>
      <c r="H354" s="27"/>
      <c r="I354" s="27"/>
      <c r="J354" s="27"/>
      <c r="K354" s="27"/>
    </row>
    <row r="355" customFormat="1" ht="25.7" customHeight="1" spans="1:11">
      <c r="A355" s="28" t="s">
        <v>15</v>
      </c>
      <c r="B355" s="28" t="s">
        <v>16</v>
      </c>
      <c r="C355" s="28" t="s">
        <v>17</v>
      </c>
      <c r="D355" s="28" t="s">
        <v>18</v>
      </c>
      <c r="E355" s="28" t="s">
        <v>19</v>
      </c>
      <c r="F355" s="28"/>
      <c r="G355" s="28"/>
      <c r="H355" s="28" t="s">
        <v>20</v>
      </c>
      <c r="I355" s="28" t="s">
        <v>21</v>
      </c>
      <c r="J355" s="28" t="s">
        <v>22</v>
      </c>
      <c r="K355" s="28" t="s">
        <v>23</v>
      </c>
    </row>
    <row r="356" customFormat="1" ht="14.25" customHeight="1" spans="1:11">
      <c r="A356" s="28"/>
      <c r="B356" s="28" t="s">
        <v>24</v>
      </c>
      <c r="C356" s="29">
        <v>20</v>
      </c>
      <c r="D356" s="29">
        <v>20</v>
      </c>
      <c r="E356" s="29">
        <v>20</v>
      </c>
      <c r="F356" s="29"/>
      <c r="G356" s="29"/>
      <c r="H356" s="39">
        <v>1</v>
      </c>
      <c r="I356" s="28">
        <v>10</v>
      </c>
      <c r="J356" s="28">
        <v>10</v>
      </c>
      <c r="K356" s="42" t="s">
        <v>25</v>
      </c>
    </row>
    <row r="357" customFormat="1" ht="35.45" customHeight="1" spans="1:11">
      <c r="A357" s="28"/>
      <c r="B357" s="28" t="s">
        <v>26</v>
      </c>
      <c r="C357" s="29">
        <v>20</v>
      </c>
      <c r="D357" s="29">
        <v>20</v>
      </c>
      <c r="E357" s="29">
        <v>20</v>
      </c>
      <c r="F357" s="29"/>
      <c r="G357" s="29"/>
      <c r="H357" s="39">
        <v>1</v>
      </c>
      <c r="I357" s="28" t="s">
        <v>27</v>
      </c>
      <c r="J357" s="28" t="s">
        <v>27</v>
      </c>
      <c r="K357" s="42"/>
    </row>
    <row r="358" customFormat="1" ht="34.7" customHeight="1" spans="1:11">
      <c r="A358" s="28"/>
      <c r="B358" s="28" t="s">
        <v>28</v>
      </c>
      <c r="C358" s="29">
        <v>0</v>
      </c>
      <c r="D358" s="29">
        <v>0</v>
      </c>
      <c r="E358" s="29">
        <v>0</v>
      </c>
      <c r="F358" s="29"/>
      <c r="G358" s="29"/>
      <c r="H358" s="39">
        <v>0</v>
      </c>
      <c r="I358" s="28" t="s">
        <v>27</v>
      </c>
      <c r="J358" s="28" t="s">
        <v>27</v>
      </c>
      <c r="K358" s="42"/>
    </row>
    <row r="359" customFormat="1" ht="18" customHeight="1" spans="1:11">
      <c r="A359" s="28"/>
      <c r="B359" s="28" t="s">
        <v>29</v>
      </c>
      <c r="C359" s="29">
        <v>0</v>
      </c>
      <c r="D359" s="29">
        <v>0</v>
      </c>
      <c r="E359" s="29">
        <v>0</v>
      </c>
      <c r="F359" s="29"/>
      <c r="G359" s="29"/>
      <c r="H359" s="39">
        <v>0</v>
      </c>
      <c r="I359" s="28" t="s">
        <v>27</v>
      </c>
      <c r="J359" s="28" t="s">
        <v>27</v>
      </c>
      <c r="K359" s="42"/>
    </row>
    <row r="360" customFormat="1" ht="17.25" customHeight="1" spans="1:11">
      <c r="A360" s="28"/>
      <c r="B360" s="28" t="s">
        <v>30</v>
      </c>
      <c r="C360" s="30"/>
      <c r="D360" s="30"/>
      <c r="E360" s="30"/>
      <c r="F360" s="30"/>
      <c r="G360" s="30"/>
      <c r="H360" s="30"/>
      <c r="I360" s="28" t="s">
        <v>27</v>
      </c>
      <c r="J360" s="28" t="s">
        <v>27</v>
      </c>
      <c r="K360" s="42"/>
    </row>
    <row r="361" customFormat="1" ht="19.5" customHeight="1" spans="1:11">
      <c r="A361" s="28" t="s">
        <v>31</v>
      </c>
      <c r="B361" s="28" t="s">
        <v>32</v>
      </c>
      <c r="C361" s="28" t="s">
        <v>33</v>
      </c>
      <c r="D361" s="28" t="s">
        <v>34</v>
      </c>
      <c r="E361" s="28" t="s">
        <v>35</v>
      </c>
      <c r="F361" s="28" t="s">
        <v>36</v>
      </c>
      <c r="G361" s="28" t="s">
        <v>37</v>
      </c>
      <c r="H361" s="28" t="s">
        <v>38</v>
      </c>
      <c r="I361" s="28" t="s">
        <v>21</v>
      </c>
      <c r="J361" s="28" t="s">
        <v>22</v>
      </c>
      <c r="K361" s="28" t="s">
        <v>39</v>
      </c>
    </row>
    <row r="362" customFormat="1" ht="19.5" customHeight="1" spans="1:11">
      <c r="A362" s="28"/>
      <c r="B362" s="31" t="s">
        <v>40</v>
      </c>
      <c r="C362" s="32" t="s">
        <v>46</v>
      </c>
      <c r="D362" s="32" t="s">
        <v>222</v>
      </c>
      <c r="E362" s="31" t="s">
        <v>99</v>
      </c>
      <c r="F362" s="31" t="s">
        <v>48</v>
      </c>
      <c r="G362" s="31" t="s">
        <v>45</v>
      </c>
      <c r="H362" s="31" t="s">
        <v>48</v>
      </c>
      <c r="I362" s="31" t="s">
        <v>108</v>
      </c>
      <c r="J362" s="31" t="s">
        <v>108</v>
      </c>
      <c r="K362" s="28"/>
    </row>
    <row r="363" customFormat="1" ht="19.5" customHeight="1" spans="1:11">
      <c r="A363" s="28"/>
      <c r="B363" s="31" t="s">
        <v>40</v>
      </c>
      <c r="C363" s="32" t="s">
        <v>41</v>
      </c>
      <c r="D363" s="32" t="s">
        <v>223</v>
      </c>
      <c r="E363" s="31" t="s">
        <v>43</v>
      </c>
      <c r="F363" s="31" t="s">
        <v>44</v>
      </c>
      <c r="G363" s="31" t="s">
        <v>75</v>
      </c>
      <c r="H363" s="31" t="s">
        <v>44</v>
      </c>
      <c r="I363" s="31" t="s">
        <v>108</v>
      </c>
      <c r="J363" s="31" t="s">
        <v>108</v>
      </c>
      <c r="K363" s="28"/>
    </row>
    <row r="364" customFormat="1" ht="19.5" customHeight="1" spans="1:11">
      <c r="A364" s="28"/>
      <c r="B364" s="31" t="s">
        <v>40</v>
      </c>
      <c r="C364" s="32" t="s">
        <v>46</v>
      </c>
      <c r="D364" s="32" t="s">
        <v>224</v>
      </c>
      <c r="E364" s="31" t="s">
        <v>51</v>
      </c>
      <c r="F364" s="31" t="s">
        <v>225</v>
      </c>
      <c r="G364" s="31" t="s">
        <v>60</v>
      </c>
      <c r="H364" s="31" t="s">
        <v>225</v>
      </c>
      <c r="I364" s="31" t="s">
        <v>108</v>
      </c>
      <c r="J364" s="31" t="s">
        <v>108</v>
      </c>
      <c r="K364" s="28"/>
    </row>
    <row r="365" customFormat="1" ht="19.5" customHeight="1" spans="1:11">
      <c r="A365" s="28"/>
      <c r="B365" s="31" t="s">
        <v>40</v>
      </c>
      <c r="C365" s="32" t="s">
        <v>49</v>
      </c>
      <c r="D365" s="32" t="s">
        <v>226</v>
      </c>
      <c r="E365" s="31" t="s">
        <v>51</v>
      </c>
      <c r="F365" s="31" t="s">
        <v>227</v>
      </c>
      <c r="G365" s="31" t="s">
        <v>105</v>
      </c>
      <c r="H365" s="31" t="s">
        <v>227</v>
      </c>
      <c r="I365" s="31" t="s">
        <v>108</v>
      </c>
      <c r="J365" s="31" t="s">
        <v>108</v>
      </c>
      <c r="K365" s="28"/>
    </row>
    <row r="366" customFormat="1" ht="19.5" customHeight="1" spans="1:11">
      <c r="A366" s="28"/>
      <c r="B366" s="31" t="s">
        <v>40</v>
      </c>
      <c r="C366" s="32" t="s">
        <v>49</v>
      </c>
      <c r="D366" s="32" t="s">
        <v>87</v>
      </c>
      <c r="E366" s="31" t="s">
        <v>51</v>
      </c>
      <c r="F366" s="31" t="s">
        <v>228</v>
      </c>
      <c r="G366" s="31" t="s">
        <v>105</v>
      </c>
      <c r="H366" s="31" t="s">
        <v>228</v>
      </c>
      <c r="I366" s="31" t="s">
        <v>108</v>
      </c>
      <c r="J366" s="31" t="s">
        <v>108</v>
      </c>
      <c r="K366" s="28"/>
    </row>
    <row r="367" customFormat="1" ht="19.5" customHeight="1" spans="1:11">
      <c r="A367" s="28"/>
      <c r="B367" s="31" t="s">
        <v>54</v>
      </c>
      <c r="C367" s="32" t="s">
        <v>55</v>
      </c>
      <c r="D367" s="32" t="s">
        <v>229</v>
      </c>
      <c r="E367" s="31" t="s">
        <v>99</v>
      </c>
      <c r="F367" s="31" t="s">
        <v>48</v>
      </c>
      <c r="G367" s="31" t="s">
        <v>45</v>
      </c>
      <c r="H367" s="31" t="s">
        <v>48</v>
      </c>
      <c r="I367" s="31" t="s">
        <v>102</v>
      </c>
      <c r="J367" s="31" t="s">
        <v>102</v>
      </c>
      <c r="K367" s="28"/>
    </row>
    <row r="368" customFormat="1" ht="20.45" customHeight="1" spans="1:11">
      <c r="A368" s="28"/>
      <c r="B368" s="31" t="s">
        <v>57</v>
      </c>
      <c r="C368" s="32" t="s">
        <v>58</v>
      </c>
      <c r="D368" s="32" t="s">
        <v>230</v>
      </c>
      <c r="E368" s="31" t="s">
        <v>51</v>
      </c>
      <c r="F368" s="31" t="s">
        <v>153</v>
      </c>
      <c r="G368" s="31" t="s">
        <v>45</v>
      </c>
      <c r="H368" s="31" t="s">
        <v>153</v>
      </c>
      <c r="I368" s="31" t="s">
        <v>108</v>
      </c>
      <c r="J368" s="31" t="s">
        <v>108</v>
      </c>
      <c r="K368" s="30"/>
    </row>
    <row r="369" customFormat="1" ht="20.45" customHeight="1" spans="1:11">
      <c r="A369" s="28"/>
      <c r="B369" s="31" t="s">
        <v>131</v>
      </c>
      <c r="C369" s="32" t="s">
        <v>231</v>
      </c>
      <c r="D369" s="32" t="s">
        <v>232</v>
      </c>
      <c r="E369" s="31" t="s">
        <v>51</v>
      </c>
      <c r="F369" s="31" t="s">
        <v>102</v>
      </c>
      <c r="G369" s="31" t="s">
        <v>134</v>
      </c>
      <c r="H369" s="31" t="s">
        <v>102</v>
      </c>
      <c r="I369" s="31" t="s">
        <v>108</v>
      </c>
      <c r="J369" s="31" t="s">
        <v>108</v>
      </c>
      <c r="K369" s="30"/>
    </row>
    <row r="370" customFormat="1" ht="18" customHeight="1" spans="1:11">
      <c r="A370" s="28" t="s">
        <v>61</v>
      </c>
      <c r="B370" s="28"/>
      <c r="C370" s="28"/>
      <c r="D370" s="28"/>
      <c r="E370" s="28"/>
      <c r="F370" s="28"/>
      <c r="G370" s="28"/>
      <c r="H370" s="28"/>
      <c r="I370" s="28">
        <v>100</v>
      </c>
      <c r="J370" s="27">
        <v>100</v>
      </c>
      <c r="K370" s="27"/>
    </row>
    <row r="371" customFormat="1" ht="16.9" customHeight="1" spans="1:11">
      <c r="A371" s="28" t="s">
        <v>62</v>
      </c>
      <c r="B371" s="33" t="s">
        <v>233</v>
      </c>
      <c r="C371" s="33"/>
      <c r="D371" s="33"/>
      <c r="E371" s="33"/>
      <c r="F371" s="33"/>
      <c r="G371" s="33"/>
      <c r="H371" s="33"/>
      <c r="I371" s="33"/>
      <c r="J371" s="33"/>
      <c r="K371" s="33"/>
    </row>
    <row r="372" customFormat="1" ht="22.7" customHeight="1" spans="1:11">
      <c r="A372" s="28" t="s">
        <v>64</v>
      </c>
      <c r="B372" s="33" t="s">
        <v>65</v>
      </c>
      <c r="C372" s="33"/>
      <c r="D372" s="33"/>
      <c r="E372" s="33"/>
      <c r="F372" s="33"/>
      <c r="G372" s="33"/>
      <c r="H372" s="33"/>
      <c r="I372" s="33"/>
      <c r="J372" s="33"/>
      <c r="K372" s="33"/>
    </row>
    <row r="373" customFormat="1" ht="16.9" customHeight="1" spans="1:11">
      <c r="A373" s="28" t="s">
        <v>66</v>
      </c>
      <c r="B373" s="33" t="s">
        <v>65</v>
      </c>
      <c r="C373" s="33"/>
      <c r="D373" s="33"/>
      <c r="E373" s="33"/>
      <c r="F373" s="33"/>
      <c r="G373" s="33"/>
      <c r="H373" s="33"/>
      <c r="I373" s="33"/>
      <c r="J373" s="33"/>
      <c r="K373" s="33"/>
    </row>
    <row r="374" customFormat="1" ht="14.25" customHeight="1" spans="1:11">
      <c r="A374" s="34" t="s">
        <v>67</v>
      </c>
      <c r="B374" s="34"/>
      <c r="C374" s="34"/>
      <c r="D374" s="34"/>
      <c r="E374" s="34"/>
      <c r="F374" s="34" t="s">
        <v>68</v>
      </c>
      <c r="G374" s="34"/>
      <c r="H374" s="34"/>
      <c r="I374" s="34"/>
      <c r="J374" s="34"/>
      <c r="K374" s="34"/>
    </row>
    <row r="375" customFormat="1" ht="30.2" customHeight="1" spans="1:11">
      <c r="A375" s="35"/>
      <c r="B375" s="35"/>
      <c r="C375" s="35"/>
      <c r="D375" s="35"/>
      <c r="E375" s="35"/>
      <c r="F375" s="35"/>
      <c r="G375" s="35"/>
      <c r="H375" s="35"/>
      <c r="I375" s="35"/>
      <c r="J375" s="35"/>
      <c r="K375" s="35"/>
    </row>
    <row r="376" customFormat="1" ht="28.7" customHeight="1" spans="1:11">
      <c r="A376" s="26" t="s">
        <v>1</v>
      </c>
      <c r="B376" s="26"/>
      <c r="C376" s="26"/>
      <c r="D376" s="26"/>
      <c r="E376" s="26"/>
      <c r="F376" s="26"/>
      <c r="G376" s="26"/>
      <c r="H376" s="26"/>
      <c r="I376" s="26"/>
      <c r="J376" s="26"/>
      <c r="K376" s="26"/>
    </row>
    <row r="377" customFormat="1" ht="31.7" customHeight="1" spans="1:11">
      <c r="A377" s="27" t="s">
        <v>2</v>
      </c>
      <c r="B377" s="27"/>
      <c r="C377" s="27" t="s">
        <v>234</v>
      </c>
      <c r="D377" s="27"/>
      <c r="E377" s="27"/>
      <c r="F377" s="27"/>
      <c r="G377" s="27"/>
      <c r="H377" s="27"/>
      <c r="I377" s="27"/>
      <c r="J377" s="27"/>
      <c r="K377" s="27"/>
    </row>
    <row r="378" customFormat="1" ht="14.25" customHeight="1" spans="1:11">
      <c r="A378" s="27" t="s">
        <v>4</v>
      </c>
      <c r="B378" s="27"/>
      <c r="C378" s="27" t="s">
        <v>5</v>
      </c>
      <c r="D378" s="27"/>
      <c r="E378" s="27"/>
      <c r="F378" s="27"/>
      <c r="G378" s="27"/>
      <c r="H378" s="37" t="s">
        <v>6</v>
      </c>
      <c r="I378" s="28" t="s">
        <v>7</v>
      </c>
      <c r="J378" s="28"/>
      <c r="K378" s="28"/>
    </row>
    <row r="379" customFormat="1" ht="14.25" customHeight="1" spans="1:11">
      <c r="A379" s="27" t="s">
        <v>8</v>
      </c>
      <c r="B379" s="27" t="s">
        <v>9</v>
      </c>
      <c r="C379" s="28" t="s">
        <v>10</v>
      </c>
      <c r="D379" s="28"/>
      <c r="E379" s="28"/>
      <c r="F379" s="28"/>
      <c r="G379" s="28"/>
      <c r="H379" s="38" t="s">
        <v>11</v>
      </c>
      <c r="I379" s="38"/>
      <c r="J379" s="38"/>
      <c r="K379" s="38"/>
    </row>
    <row r="380" customFormat="1" ht="45.2" customHeight="1" spans="1:11">
      <c r="A380" s="27"/>
      <c r="B380" s="27"/>
      <c r="C380" s="27" t="s">
        <v>235</v>
      </c>
      <c r="D380" s="27"/>
      <c r="E380" s="27"/>
      <c r="F380" s="27"/>
      <c r="G380" s="27"/>
      <c r="H380" s="34" t="s">
        <v>235</v>
      </c>
      <c r="I380" s="34"/>
      <c r="J380" s="34"/>
      <c r="K380" s="34"/>
    </row>
    <row r="381" customFormat="1" ht="14.25" customHeight="1" spans="1:11">
      <c r="A381" s="27"/>
      <c r="B381" s="27" t="s">
        <v>14</v>
      </c>
      <c r="C381" s="27"/>
      <c r="D381" s="27"/>
      <c r="E381" s="27"/>
      <c r="F381" s="27"/>
      <c r="G381" s="27"/>
      <c r="H381" s="27"/>
      <c r="I381" s="27"/>
      <c r="J381" s="27"/>
      <c r="K381" s="27"/>
    </row>
    <row r="382" customFormat="1" ht="25.7" customHeight="1" spans="1:11">
      <c r="A382" s="28" t="s">
        <v>15</v>
      </c>
      <c r="B382" s="28" t="s">
        <v>16</v>
      </c>
      <c r="C382" s="28" t="s">
        <v>17</v>
      </c>
      <c r="D382" s="28" t="s">
        <v>18</v>
      </c>
      <c r="E382" s="28" t="s">
        <v>19</v>
      </c>
      <c r="F382" s="28"/>
      <c r="G382" s="28"/>
      <c r="H382" s="28" t="s">
        <v>20</v>
      </c>
      <c r="I382" s="28" t="s">
        <v>21</v>
      </c>
      <c r="J382" s="28" t="s">
        <v>22</v>
      </c>
      <c r="K382" s="28" t="s">
        <v>23</v>
      </c>
    </row>
    <row r="383" customFormat="1" ht="14.25" customHeight="1" spans="1:11">
      <c r="A383" s="28"/>
      <c r="B383" s="28" t="s">
        <v>24</v>
      </c>
      <c r="C383" s="29">
        <v>0</v>
      </c>
      <c r="D383" s="29">
        <v>63.39043</v>
      </c>
      <c r="E383" s="29">
        <v>63.39043</v>
      </c>
      <c r="F383" s="29"/>
      <c r="G383" s="29"/>
      <c r="H383" s="39">
        <v>1</v>
      </c>
      <c r="I383" s="28">
        <v>10</v>
      </c>
      <c r="J383" s="28">
        <v>10</v>
      </c>
      <c r="K383" s="42" t="s">
        <v>25</v>
      </c>
    </row>
    <row r="384" customFormat="1" ht="35.45" customHeight="1" spans="1:11">
      <c r="A384" s="28"/>
      <c r="B384" s="28" t="s">
        <v>26</v>
      </c>
      <c r="C384" s="29">
        <v>0</v>
      </c>
      <c r="D384" s="29">
        <v>63.39043</v>
      </c>
      <c r="E384" s="29">
        <v>63.39043</v>
      </c>
      <c r="F384" s="29"/>
      <c r="G384" s="29"/>
      <c r="H384" s="39">
        <v>1</v>
      </c>
      <c r="I384" s="28" t="s">
        <v>27</v>
      </c>
      <c r="J384" s="28" t="s">
        <v>27</v>
      </c>
      <c r="K384" s="42"/>
    </row>
    <row r="385" customFormat="1" ht="34.7" customHeight="1" spans="1:11">
      <c r="A385" s="28"/>
      <c r="B385" s="28" t="s">
        <v>28</v>
      </c>
      <c r="C385" s="29">
        <v>0</v>
      </c>
      <c r="D385" s="29">
        <v>0</v>
      </c>
      <c r="E385" s="29">
        <v>0</v>
      </c>
      <c r="F385" s="29"/>
      <c r="G385" s="29"/>
      <c r="H385" s="39">
        <v>0</v>
      </c>
      <c r="I385" s="28" t="s">
        <v>27</v>
      </c>
      <c r="J385" s="28" t="s">
        <v>27</v>
      </c>
      <c r="K385" s="42"/>
    </row>
    <row r="386" customFormat="1" ht="18" customHeight="1" spans="1:11">
      <c r="A386" s="28"/>
      <c r="B386" s="28" t="s">
        <v>29</v>
      </c>
      <c r="C386" s="29">
        <v>0</v>
      </c>
      <c r="D386" s="29">
        <v>0</v>
      </c>
      <c r="E386" s="29">
        <v>0</v>
      </c>
      <c r="F386" s="29"/>
      <c r="G386" s="29"/>
      <c r="H386" s="39">
        <v>0</v>
      </c>
      <c r="I386" s="28" t="s">
        <v>27</v>
      </c>
      <c r="J386" s="28" t="s">
        <v>27</v>
      </c>
      <c r="K386" s="42"/>
    </row>
    <row r="387" customFormat="1" ht="17.25" customHeight="1" spans="1:11">
      <c r="A387" s="28"/>
      <c r="B387" s="28" t="s">
        <v>30</v>
      </c>
      <c r="C387" s="30"/>
      <c r="D387" s="30"/>
      <c r="E387" s="30"/>
      <c r="F387" s="30"/>
      <c r="G387" s="30"/>
      <c r="H387" s="30"/>
      <c r="I387" s="28" t="s">
        <v>27</v>
      </c>
      <c r="J387" s="28" t="s">
        <v>27</v>
      </c>
      <c r="K387" s="42"/>
    </row>
    <row r="388" customFormat="1" ht="19.5" customHeight="1" spans="1:11">
      <c r="A388" s="28" t="s">
        <v>31</v>
      </c>
      <c r="B388" s="28" t="s">
        <v>32</v>
      </c>
      <c r="C388" s="28" t="s">
        <v>33</v>
      </c>
      <c r="D388" s="28" t="s">
        <v>34</v>
      </c>
      <c r="E388" s="28" t="s">
        <v>35</v>
      </c>
      <c r="F388" s="28" t="s">
        <v>36</v>
      </c>
      <c r="G388" s="28" t="s">
        <v>37</v>
      </c>
      <c r="H388" s="28" t="s">
        <v>38</v>
      </c>
      <c r="I388" s="28" t="s">
        <v>21</v>
      </c>
      <c r="J388" s="28" t="s">
        <v>22</v>
      </c>
      <c r="K388" s="28" t="s">
        <v>39</v>
      </c>
    </row>
    <row r="389" customFormat="1" ht="19.5" customHeight="1" spans="1:11">
      <c r="A389" s="28"/>
      <c r="B389" s="31" t="s">
        <v>40</v>
      </c>
      <c r="C389" s="32" t="s">
        <v>49</v>
      </c>
      <c r="D389" s="32" t="s">
        <v>236</v>
      </c>
      <c r="E389" s="31" t="s">
        <v>51</v>
      </c>
      <c r="F389" s="31" t="s">
        <v>237</v>
      </c>
      <c r="G389" s="31" t="s">
        <v>238</v>
      </c>
      <c r="H389" s="31" t="s">
        <v>237</v>
      </c>
      <c r="I389" s="31" t="s">
        <v>102</v>
      </c>
      <c r="J389" s="31" t="s">
        <v>102</v>
      </c>
      <c r="K389" s="28"/>
    </row>
    <row r="390" customFormat="1" ht="19.5" customHeight="1" spans="1:11">
      <c r="A390" s="28"/>
      <c r="B390" s="31" t="s">
        <v>40</v>
      </c>
      <c r="C390" s="32" t="s">
        <v>49</v>
      </c>
      <c r="D390" s="32" t="s">
        <v>53</v>
      </c>
      <c r="E390" s="31" t="s">
        <v>43</v>
      </c>
      <c r="F390" s="31" t="s">
        <v>147</v>
      </c>
      <c r="G390" s="31" t="s">
        <v>105</v>
      </c>
      <c r="H390" s="31" t="s">
        <v>147</v>
      </c>
      <c r="I390" s="31" t="s">
        <v>102</v>
      </c>
      <c r="J390" s="31" t="s">
        <v>102</v>
      </c>
      <c r="K390" s="28"/>
    </row>
    <row r="391" customFormat="1" ht="19.5" customHeight="1" spans="1:11">
      <c r="A391" s="28"/>
      <c r="B391" s="31" t="s">
        <v>40</v>
      </c>
      <c r="C391" s="32" t="s">
        <v>41</v>
      </c>
      <c r="D391" s="32" t="s">
        <v>182</v>
      </c>
      <c r="E391" s="31" t="s">
        <v>43</v>
      </c>
      <c r="F391" s="31" t="s">
        <v>44</v>
      </c>
      <c r="G391" s="31" t="s">
        <v>238</v>
      </c>
      <c r="H391" s="31" t="s">
        <v>44</v>
      </c>
      <c r="I391" s="31" t="s">
        <v>108</v>
      </c>
      <c r="J391" s="31" t="s">
        <v>108</v>
      </c>
      <c r="K391" s="28"/>
    </row>
    <row r="392" customFormat="1" ht="19.5" customHeight="1" spans="1:11">
      <c r="A392" s="28"/>
      <c r="B392" s="31" t="s">
        <v>54</v>
      </c>
      <c r="C392" s="32" t="s">
        <v>55</v>
      </c>
      <c r="D392" s="32" t="s">
        <v>235</v>
      </c>
      <c r="E392" s="31" t="s">
        <v>99</v>
      </c>
      <c r="F392" s="31" t="s">
        <v>48</v>
      </c>
      <c r="G392" s="31" t="s">
        <v>45</v>
      </c>
      <c r="H392" s="31" t="s">
        <v>48</v>
      </c>
      <c r="I392" s="31" t="s">
        <v>118</v>
      </c>
      <c r="J392" s="31" t="s">
        <v>118</v>
      </c>
      <c r="K392" s="28"/>
    </row>
    <row r="393" customFormat="1" ht="20.45" customHeight="1" spans="1:11">
      <c r="A393" s="28"/>
      <c r="B393" s="31" t="s">
        <v>57</v>
      </c>
      <c r="C393" s="32" t="s">
        <v>58</v>
      </c>
      <c r="D393" s="32" t="s">
        <v>239</v>
      </c>
      <c r="E393" s="31" t="s">
        <v>51</v>
      </c>
      <c r="F393" s="31" t="s">
        <v>153</v>
      </c>
      <c r="G393" s="31" t="s">
        <v>60</v>
      </c>
      <c r="H393" s="31" t="s">
        <v>153</v>
      </c>
      <c r="I393" s="31" t="s">
        <v>108</v>
      </c>
      <c r="J393" s="31" t="s">
        <v>108</v>
      </c>
      <c r="K393" s="30"/>
    </row>
    <row r="394" customFormat="1" ht="18" customHeight="1" spans="1:11">
      <c r="A394" s="28" t="s">
        <v>61</v>
      </c>
      <c r="B394" s="28"/>
      <c r="C394" s="28"/>
      <c r="D394" s="28"/>
      <c r="E394" s="28"/>
      <c r="F394" s="28"/>
      <c r="G394" s="28"/>
      <c r="H394" s="28"/>
      <c r="I394" s="28">
        <v>100</v>
      </c>
      <c r="J394" s="27">
        <v>100</v>
      </c>
      <c r="K394" s="27"/>
    </row>
    <row r="395" customFormat="1" ht="16.9" customHeight="1" spans="1:11">
      <c r="A395" s="28" t="s">
        <v>62</v>
      </c>
      <c r="B395" s="33" t="s">
        <v>235</v>
      </c>
      <c r="C395" s="33"/>
      <c r="D395" s="33"/>
      <c r="E395" s="33"/>
      <c r="F395" s="33"/>
      <c r="G395" s="33"/>
      <c r="H395" s="33"/>
      <c r="I395" s="33"/>
      <c r="J395" s="33"/>
      <c r="K395" s="33"/>
    </row>
    <row r="396" customFormat="1" ht="22.7" customHeight="1" spans="1:11">
      <c r="A396" s="28" t="s">
        <v>64</v>
      </c>
      <c r="B396" s="33" t="s">
        <v>65</v>
      </c>
      <c r="C396" s="33"/>
      <c r="D396" s="33"/>
      <c r="E396" s="33"/>
      <c r="F396" s="33"/>
      <c r="G396" s="33"/>
      <c r="H396" s="33"/>
      <c r="I396" s="33"/>
      <c r="J396" s="33"/>
      <c r="K396" s="33"/>
    </row>
    <row r="397" customFormat="1" ht="16.9" customHeight="1" spans="1:11">
      <c r="A397" s="28" t="s">
        <v>66</v>
      </c>
      <c r="B397" s="33" t="s">
        <v>65</v>
      </c>
      <c r="C397" s="33"/>
      <c r="D397" s="33"/>
      <c r="E397" s="33"/>
      <c r="F397" s="33"/>
      <c r="G397" s="33"/>
      <c r="H397" s="33"/>
      <c r="I397" s="33"/>
      <c r="J397" s="33"/>
      <c r="K397" s="33"/>
    </row>
    <row r="398" customFormat="1" ht="14.25" customHeight="1" spans="1:11">
      <c r="A398" s="34" t="s">
        <v>67</v>
      </c>
      <c r="B398" s="34"/>
      <c r="C398" s="34"/>
      <c r="D398" s="34"/>
      <c r="E398" s="34"/>
      <c r="F398" s="34" t="s">
        <v>68</v>
      </c>
      <c r="G398" s="34"/>
      <c r="H398" s="34"/>
      <c r="I398" s="34"/>
      <c r="J398" s="34"/>
      <c r="K398" s="34"/>
    </row>
    <row r="399" customFormat="1" ht="30.2" customHeight="1" spans="1:11">
      <c r="A399" s="35"/>
      <c r="B399" s="35"/>
      <c r="C399" s="35"/>
      <c r="D399" s="35"/>
      <c r="E399" s="35"/>
      <c r="F399" s="35"/>
      <c r="G399" s="35"/>
      <c r="H399" s="35"/>
      <c r="I399" s="35"/>
      <c r="J399" s="35"/>
      <c r="K399" s="35"/>
    </row>
    <row r="400" customFormat="1" ht="28.7" customHeight="1" spans="1:11">
      <c r="A400" s="35"/>
      <c r="B400" s="35"/>
      <c r="C400" s="35"/>
      <c r="D400" s="35"/>
      <c r="E400" s="35"/>
      <c r="F400" s="35"/>
      <c r="G400" s="35"/>
      <c r="H400" s="35"/>
      <c r="I400" s="35"/>
      <c r="J400" s="35"/>
      <c r="K400" s="35"/>
    </row>
    <row r="401" customFormat="1" ht="31.7" customHeight="1" spans="1:11">
      <c r="A401" s="26" t="s">
        <v>1</v>
      </c>
      <c r="B401" s="26"/>
      <c r="C401" s="26"/>
      <c r="D401" s="26"/>
      <c r="E401" s="26"/>
      <c r="F401" s="26"/>
      <c r="G401" s="26"/>
      <c r="H401" s="26"/>
      <c r="I401" s="26"/>
      <c r="J401" s="26"/>
      <c r="K401" s="26"/>
    </row>
    <row r="402" customFormat="1" ht="14.25" customHeight="1" spans="1:11">
      <c r="A402" s="27" t="s">
        <v>2</v>
      </c>
      <c r="B402" s="27"/>
      <c r="C402" s="27" t="s">
        <v>240</v>
      </c>
      <c r="D402" s="27"/>
      <c r="E402" s="27"/>
      <c r="F402" s="27"/>
      <c r="G402" s="27"/>
      <c r="H402" s="27"/>
      <c r="I402" s="27"/>
      <c r="J402" s="27"/>
      <c r="K402" s="27"/>
    </row>
    <row r="403" customFormat="1" ht="14.25" customHeight="1" spans="1:11">
      <c r="A403" s="27" t="s">
        <v>4</v>
      </c>
      <c r="B403" s="27"/>
      <c r="C403" s="27" t="s">
        <v>5</v>
      </c>
      <c r="D403" s="27"/>
      <c r="E403" s="27"/>
      <c r="F403" s="27"/>
      <c r="G403" s="27"/>
      <c r="H403" s="37" t="s">
        <v>6</v>
      </c>
      <c r="I403" s="28" t="s">
        <v>7</v>
      </c>
      <c r="J403" s="28"/>
      <c r="K403" s="28"/>
    </row>
    <row r="404" customFormat="1" ht="45.2" customHeight="1" spans="1:11">
      <c r="A404" s="27" t="s">
        <v>8</v>
      </c>
      <c r="B404" s="27" t="s">
        <v>9</v>
      </c>
      <c r="C404" s="28" t="s">
        <v>10</v>
      </c>
      <c r="D404" s="28"/>
      <c r="E404" s="28"/>
      <c r="F404" s="28"/>
      <c r="G404" s="28"/>
      <c r="H404" s="38" t="s">
        <v>11</v>
      </c>
      <c r="I404" s="38"/>
      <c r="J404" s="38"/>
      <c r="K404" s="38"/>
    </row>
    <row r="405" customFormat="1" ht="14.25" customHeight="1" spans="1:11">
      <c r="A405" s="27"/>
      <c r="B405" s="27"/>
      <c r="C405" s="27" t="s">
        <v>241</v>
      </c>
      <c r="D405" s="27"/>
      <c r="E405" s="27"/>
      <c r="F405" s="27"/>
      <c r="G405" s="27"/>
      <c r="H405" s="34" t="s">
        <v>113</v>
      </c>
      <c r="I405" s="34"/>
      <c r="J405" s="34"/>
      <c r="K405" s="34"/>
    </row>
    <row r="406" customFormat="1" ht="25.7" customHeight="1" spans="1:11">
      <c r="A406" s="27"/>
      <c r="B406" s="27" t="s">
        <v>14</v>
      </c>
      <c r="C406" s="27"/>
      <c r="D406" s="27"/>
      <c r="E406" s="27"/>
      <c r="F406" s="27"/>
      <c r="G406" s="27"/>
      <c r="H406" s="27"/>
      <c r="I406" s="27"/>
      <c r="J406" s="27"/>
      <c r="K406" s="27"/>
    </row>
    <row r="407" customFormat="1" ht="14.25" customHeight="1" spans="1:11">
      <c r="A407" s="28" t="s">
        <v>15</v>
      </c>
      <c r="B407" s="28" t="s">
        <v>16</v>
      </c>
      <c r="C407" s="28" t="s">
        <v>17</v>
      </c>
      <c r="D407" s="28" t="s">
        <v>18</v>
      </c>
      <c r="E407" s="28" t="s">
        <v>19</v>
      </c>
      <c r="F407" s="28"/>
      <c r="G407" s="28"/>
      <c r="H407" s="28" t="s">
        <v>20</v>
      </c>
      <c r="I407" s="28" t="s">
        <v>21</v>
      </c>
      <c r="J407" s="28" t="s">
        <v>22</v>
      </c>
      <c r="K407" s="28" t="s">
        <v>23</v>
      </c>
    </row>
    <row r="408" customFormat="1" ht="35.45" customHeight="1" spans="1:11">
      <c r="A408" s="28"/>
      <c r="B408" s="28" t="s">
        <v>24</v>
      </c>
      <c r="C408" s="29">
        <v>5.4</v>
      </c>
      <c r="D408" s="29">
        <v>5.4</v>
      </c>
      <c r="E408" s="29">
        <v>5.4</v>
      </c>
      <c r="F408" s="29"/>
      <c r="G408" s="29"/>
      <c r="H408" s="39">
        <v>1</v>
      </c>
      <c r="I408" s="28">
        <v>10</v>
      </c>
      <c r="J408" s="28">
        <v>10</v>
      </c>
      <c r="K408" s="42" t="s">
        <v>25</v>
      </c>
    </row>
    <row r="409" customFormat="1" ht="34.7" customHeight="1" spans="1:11">
      <c r="A409" s="28"/>
      <c r="B409" s="28" t="s">
        <v>26</v>
      </c>
      <c r="C409" s="29">
        <v>5.4</v>
      </c>
      <c r="D409" s="29">
        <v>5.4</v>
      </c>
      <c r="E409" s="29">
        <v>5.4</v>
      </c>
      <c r="F409" s="29"/>
      <c r="G409" s="29"/>
      <c r="H409" s="39">
        <v>1</v>
      </c>
      <c r="I409" s="28" t="s">
        <v>27</v>
      </c>
      <c r="J409" s="28" t="s">
        <v>27</v>
      </c>
      <c r="K409" s="42"/>
    </row>
    <row r="410" customFormat="1" ht="18" customHeight="1" spans="1:11">
      <c r="A410" s="28"/>
      <c r="B410" s="28" t="s">
        <v>28</v>
      </c>
      <c r="C410" s="29">
        <v>0</v>
      </c>
      <c r="D410" s="29">
        <v>0</v>
      </c>
      <c r="E410" s="29">
        <v>0</v>
      </c>
      <c r="F410" s="29"/>
      <c r="G410" s="29"/>
      <c r="H410" s="39">
        <v>0</v>
      </c>
      <c r="I410" s="28" t="s">
        <v>27</v>
      </c>
      <c r="J410" s="28" t="s">
        <v>27</v>
      </c>
      <c r="K410" s="42"/>
    </row>
    <row r="411" customFormat="1" ht="17.25" customHeight="1" spans="1:11">
      <c r="A411" s="28"/>
      <c r="B411" s="28" t="s">
        <v>29</v>
      </c>
      <c r="C411" s="29">
        <v>0</v>
      </c>
      <c r="D411" s="29">
        <v>0</v>
      </c>
      <c r="E411" s="29">
        <v>0</v>
      </c>
      <c r="F411" s="29"/>
      <c r="G411" s="29"/>
      <c r="H411" s="39">
        <v>0</v>
      </c>
      <c r="I411" s="28" t="s">
        <v>27</v>
      </c>
      <c r="J411" s="28" t="s">
        <v>27</v>
      </c>
      <c r="K411" s="42"/>
    </row>
    <row r="412" customFormat="1" ht="19.5" customHeight="1" spans="1:11">
      <c r="A412" s="28"/>
      <c r="B412" s="28" t="s">
        <v>30</v>
      </c>
      <c r="C412" s="30"/>
      <c r="D412" s="30"/>
      <c r="E412" s="30"/>
      <c r="F412" s="30"/>
      <c r="G412" s="30"/>
      <c r="H412" s="30"/>
      <c r="I412" s="28" t="s">
        <v>27</v>
      </c>
      <c r="J412" s="28" t="s">
        <v>27</v>
      </c>
      <c r="K412" s="42"/>
    </row>
    <row r="413" customFormat="1" ht="20.45" customHeight="1" spans="1:11">
      <c r="A413" s="28" t="s">
        <v>31</v>
      </c>
      <c r="B413" s="28" t="s">
        <v>32</v>
      </c>
      <c r="C413" s="28" t="s">
        <v>33</v>
      </c>
      <c r="D413" s="28" t="s">
        <v>34</v>
      </c>
      <c r="E413" s="28" t="s">
        <v>35</v>
      </c>
      <c r="F413" s="28" t="s">
        <v>36</v>
      </c>
      <c r="G413" s="28" t="s">
        <v>37</v>
      </c>
      <c r="H413" s="28" t="s">
        <v>38</v>
      </c>
      <c r="I413" s="28" t="s">
        <v>21</v>
      </c>
      <c r="J413" s="28" t="s">
        <v>22</v>
      </c>
      <c r="K413" s="28" t="s">
        <v>39</v>
      </c>
    </row>
    <row r="414" customFormat="1" ht="18" customHeight="1" spans="1:11">
      <c r="A414" s="28"/>
      <c r="B414" s="28" t="s">
        <v>40</v>
      </c>
      <c r="C414" s="28" t="s">
        <v>49</v>
      </c>
      <c r="D414" s="28" t="s">
        <v>242</v>
      </c>
      <c r="E414" s="28" t="s">
        <v>51</v>
      </c>
      <c r="F414" s="28" t="s">
        <v>108</v>
      </c>
      <c r="G414" s="28" t="s">
        <v>243</v>
      </c>
      <c r="H414" s="30"/>
      <c r="I414" s="28" t="s">
        <v>102</v>
      </c>
      <c r="J414" s="28" t="s">
        <v>102</v>
      </c>
      <c r="K414" s="30"/>
    </row>
    <row r="415" customFormat="1" ht="16.9" customHeight="1" spans="1:11">
      <c r="A415" s="28"/>
      <c r="B415" s="28"/>
      <c r="C415" s="28"/>
      <c r="D415" s="28" t="s">
        <v>244</v>
      </c>
      <c r="E415" s="28" t="s">
        <v>51</v>
      </c>
      <c r="F415" s="28" t="s">
        <v>245</v>
      </c>
      <c r="G415" s="28" t="s">
        <v>134</v>
      </c>
      <c r="H415" s="30"/>
      <c r="I415" s="28" t="s">
        <v>102</v>
      </c>
      <c r="J415" s="28" t="s">
        <v>102</v>
      </c>
      <c r="K415" s="30"/>
    </row>
    <row r="416" customFormat="1" ht="22.7" customHeight="1" spans="1:11">
      <c r="A416" s="28"/>
      <c r="B416" s="28"/>
      <c r="C416" s="28" t="s">
        <v>41</v>
      </c>
      <c r="D416" s="28" t="s">
        <v>246</v>
      </c>
      <c r="E416" s="28" t="s">
        <v>43</v>
      </c>
      <c r="F416" s="28" t="s">
        <v>44</v>
      </c>
      <c r="G416" s="28" t="s">
        <v>75</v>
      </c>
      <c r="H416" s="30"/>
      <c r="I416" s="28" t="s">
        <v>108</v>
      </c>
      <c r="J416" s="28" t="s">
        <v>108</v>
      </c>
      <c r="K416" s="30"/>
    </row>
    <row r="417" customFormat="1" ht="16.9" customHeight="1" spans="1:11">
      <c r="A417" s="28"/>
      <c r="B417" s="28" t="s">
        <v>54</v>
      </c>
      <c r="C417" s="28" t="s">
        <v>55</v>
      </c>
      <c r="D417" s="28" t="s">
        <v>247</v>
      </c>
      <c r="E417" s="28" t="s">
        <v>99</v>
      </c>
      <c r="F417" s="28" t="s">
        <v>48</v>
      </c>
      <c r="G417" s="28" t="s">
        <v>45</v>
      </c>
      <c r="H417" s="30"/>
      <c r="I417" s="28" t="s">
        <v>102</v>
      </c>
      <c r="J417" s="28" t="s">
        <v>102</v>
      </c>
      <c r="K417" s="30"/>
    </row>
    <row r="418" customFormat="1" ht="14.25" customHeight="1" spans="1:11">
      <c r="A418" s="28"/>
      <c r="B418" s="28" t="s">
        <v>57</v>
      </c>
      <c r="C418" s="28" t="s">
        <v>58</v>
      </c>
      <c r="D418" s="28" t="s">
        <v>248</v>
      </c>
      <c r="E418" s="28" t="s">
        <v>51</v>
      </c>
      <c r="F418" s="28" t="s">
        <v>141</v>
      </c>
      <c r="G418" s="28" t="s">
        <v>60</v>
      </c>
      <c r="H418" s="30"/>
      <c r="I418" s="28" t="s">
        <v>108</v>
      </c>
      <c r="J418" s="28" t="s">
        <v>108</v>
      </c>
      <c r="K418" s="30"/>
    </row>
    <row r="419" customFormat="1" ht="30.2" customHeight="1" spans="1:11">
      <c r="A419" s="28"/>
      <c r="B419" s="28" t="s">
        <v>131</v>
      </c>
      <c r="C419" s="28" t="s">
        <v>231</v>
      </c>
      <c r="D419" s="28" t="s">
        <v>249</v>
      </c>
      <c r="E419" s="28" t="s">
        <v>51</v>
      </c>
      <c r="F419" s="28" t="s">
        <v>250</v>
      </c>
      <c r="G419" s="28" t="s">
        <v>134</v>
      </c>
      <c r="H419" s="30"/>
      <c r="I419" s="28" t="s">
        <v>108</v>
      </c>
      <c r="J419" s="28" t="s">
        <v>108</v>
      </c>
      <c r="K419" s="30"/>
    </row>
    <row r="420" customFormat="1" ht="28.7" customHeight="1" spans="1:11">
      <c r="A420" s="28" t="s">
        <v>61</v>
      </c>
      <c r="B420" s="28"/>
      <c r="C420" s="28"/>
      <c r="D420" s="28"/>
      <c r="E420" s="28"/>
      <c r="F420" s="28"/>
      <c r="G420" s="28"/>
      <c r="H420" s="28"/>
      <c r="I420" s="28">
        <v>100</v>
      </c>
      <c r="J420" s="27"/>
      <c r="K420" s="27"/>
    </row>
    <row r="421" customFormat="1" ht="31.7" customHeight="1" spans="1:11">
      <c r="A421" s="28" t="s">
        <v>62</v>
      </c>
      <c r="B421" s="33" t="s">
        <v>251</v>
      </c>
      <c r="C421" s="33"/>
      <c r="D421" s="33"/>
      <c r="E421" s="33"/>
      <c r="F421" s="33"/>
      <c r="G421" s="33"/>
      <c r="H421" s="33"/>
      <c r="I421" s="33"/>
      <c r="J421" s="33"/>
      <c r="K421" s="33"/>
    </row>
    <row r="422" customFormat="1" ht="14.25" customHeight="1" spans="1:11">
      <c r="A422" s="28" t="s">
        <v>64</v>
      </c>
      <c r="B422" s="33" t="s">
        <v>65</v>
      </c>
      <c r="C422" s="33"/>
      <c r="D422" s="33"/>
      <c r="E422" s="33"/>
      <c r="F422" s="33"/>
      <c r="G422" s="33"/>
      <c r="H422" s="33"/>
      <c r="I422" s="33"/>
      <c r="J422" s="33"/>
      <c r="K422" s="33"/>
    </row>
    <row r="423" customFormat="1" ht="14.25" customHeight="1" spans="1:11">
      <c r="A423" s="28" t="s">
        <v>66</v>
      </c>
      <c r="B423" s="33" t="s">
        <v>65</v>
      </c>
      <c r="C423" s="33"/>
      <c r="D423" s="33"/>
      <c r="E423" s="33"/>
      <c r="F423" s="33"/>
      <c r="G423" s="33"/>
      <c r="H423" s="33"/>
      <c r="I423" s="33"/>
      <c r="J423" s="33"/>
      <c r="K423" s="33"/>
    </row>
    <row r="424" customFormat="1" ht="45.2" customHeight="1" spans="1:11">
      <c r="A424" s="34" t="s">
        <v>67</v>
      </c>
      <c r="B424" s="34"/>
      <c r="C424" s="34"/>
      <c r="D424" s="34"/>
      <c r="E424" s="34"/>
      <c r="F424" s="34" t="s">
        <v>68</v>
      </c>
      <c r="G424" s="34"/>
      <c r="H424" s="34"/>
      <c r="I424" s="34"/>
      <c r="J424" s="34"/>
      <c r="K424" s="34"/>
    </row>
    <row r="425" customFormat="1" ht="14.25" customHeight="1" spans="1:11">
      <c r="A425" s="35"/>
      <c r="B425" s="35"/>
      <c r="C425" s="35"/>
      <c r="D425" s="35"/>
      <c r="E425" s="35"/>
      <c r="F425" s="35"/>
      <c r="G425" s="35"/>
      <c r="H425" s="35"/>
      <c r="I425" s="35"/>
      <c r="J425" s="35"/>
      <c r="K425" s="35"/>
    </row>
    <row r="426" customFormat="1" ht="34.7" customHeight="1" spans="1:11">
      <c r="A426" s="35"/>
      <c r="B426" s="35"/>
      <c r="C426" s="35"/>
      <c r="D426" s="35"/>
      <c r="E426" s="35"/>
      <c r="F426" s="35"/>
      <c r="G426" s="35"/>
      <c r="H426" s="35"/>
      <c r="I426" s="35"/>
      <c r="J426" s="35"/>
      <c r="K426" s="35"/>
    </row>
    <row r="427" s="248" customFormat="1" ht="18" customHeight="1" spans="1:11">
      <c r="A427" s="264" t="s">
        <v>1</v>
      </c>
      <c r="B427" s="264"/>
      <c r="C427" s="264"/>
      <c r="D427" s="264"/>
      <c r="E427" s="264"/>
      <c r="F427" s="264"/>
      <c r="G427" s="264"/>
      <c r="H427" s="264"/>
      <c r="I427" s="264"/>
      <c r="J427" s="264"/>
      <c r="K427" s="264"/>
    </row>
    <row r="428" customFormat="1" ht="17.25" customHeight="1" spans="1:11">
      <c r="A428" s="27" t="s">
        <v>2</v>
      </c>
      <c r="B428" s="27"/>
      <c r="C428" s="27" t="s">
        <v>252</v>
      </c>
      <c r="D428" s="27"/>
      <c r="E428" s="27"/>
      <c r="F428" s="27"/>
      <c r="G428" s="27"/>
      <c r="H428" s="27"/>
      <c r="I428" s="27"/>
      <c r="J428" s="27"/>
      <c r="K428" s="27"/>
    </row>
    <row r="429" customFormat="1" ht="19.5" customHeight="1" spans="1:11">
      <c r="A429" s="27" t="s">
        <v>4</v>
      </c>
      <c r="B429" s="27"/>
      <c r="C429" s="27" t="s">
        <v>5</v>
      </c>
      <c r="D429" s="27"/>
      <c r="E429" s="27"/>
      <c r="F429" s="27"/>
      <c r="G429" s="27"/>
      <c r="H429" s="37" t="s">
        <v>6</v>
      </c>
      <c r="I429" s="28" t="s">
        <v>7</v>
      </c>
      <c r="J429" s="28"/>
      <c r="K429" s="28"/>
    </row>
    <row r="430" customFormat="1" ht="20.45" customHeight="1" spans="1:11">
      <c r="A430" s="27" t="s">
        <v>8</v>
      </c>
      <c r="B430" s="27" t="s">
        <v>9</v>
      </c>
      <c r="C430" s="28" t="s">
        <v>10</v>
      </c>
      <c r="D430" s="28"/>
      <c r="E430" s="28"/>
      <c r="F430" s="28"/>
      <c r="G430" s="28"/>
      <c r="H430" s="38" t="s">
        <v>11</v>
      </c>
      <c r="I430" s="38"/>
      <c r="J430" s="38"/>
      <c r="K430" s="38"/>
    </row>
    <row r="431" customFormat="1" ht="18" customHeight="1" spans="1:11">
      <c r="A431" s="27"/>
      <c r="B431" s="27"/>
      <c r="C431" s="27" t="s">
        <v>253</v>
      </c>
      <c r="D431" s="27"/>
      <c r="E431" s="27"/>
      <c r="F431" s="27"/>
      <c r="G431" s="27"/>
      <c r="H431" s="34" t="s">
        <v>254</v>
      </c>
      <c r="I431" s="34"/>
      <c r="J431" s="34"/>
      <c r="K431" s="34"/>
    </row>
    <row r="432" customFormat="1" ht="16.9" customHeight="1" spans="1:11">
      <c r="A432" s="27"/>
      <c r="B432" s="27" t="s">
        <v>14</v>
      </c>
      <c r="C432" s="27"/>
      <c r="D432" s="27"/>
      <c r="E432" s="27"/>
      <c r="F432" s="27"/>
      <c r="G432" s="27"/>
      <c r="H432" s="27"/>
      <c r="I432" s="27"/>
      <c r="J432" s="27"/>
      <c r="K432" s="27"/>
    </row>
    <row r="433" customFormat="1" ht="22.7" customHeight="1" spans="1:11">
      <c r="A433" s="28" t="s">
        <v>15</v>
      </c>
      <c r="B433" s="28" t="s">
        <v>16</v>
      </c>
      <c r="C433" s="28" t="s">
        <v>17</v>
      </c>
      <c r="D433" s="28" t="s">
        <v>18</v>
      </c>
      <c r="E433" s="28" t="s">
        <v>19</v>
      </c>
      <c r="F433" s="28"/>
      <c r="G433" s="28"/>
      <c r="H433" s="28" t="s">
        <v>20</v>
      </c>
      <c r="I433" s="28" t="s">
        <v>21</v>
      </c>
      <c r="J433" s="28" t="s">
        <v>22</v>
      </c>
      <c r="K433" s="28" t="s">
        <v>23</v>
      </c>
    </row>
    <row r="434" customFormat="1" ht="16.9" customHeight="1" spans="1:11">
      <c r="A434" s="28"/>
      <c r="B434" s="28" t="s">
        <v>24</v>
      </c>
      <c r="C434" s="29">
        <v>0</v>
      </c>
      <c r="D434" s="29">
        <v>5.4856</v>
      </c>
      <c r="E434" s="29">
        <v>5.4856</v>
      </c>
      <c r="F434" s="29"/>
      <c r="G434" s="29"/>
      <c r="H434" s="39">
        <v>1</v>
      </c>
      <c r="I434" s="28">
        <v>10</v>
      </c>
      <c r="J434" s="28">
        <v>10</v>
      </c>
      <c r="K434" s="42" t="s">
        <v>25</v>
      </c>
    </row>
    <row r="435" customFormat="1" ht="16.9" customHeight="1" spans="1:11">
      <c r="A435" s="28"/>
      <c r="B435" s="28" t="s">
        <v>26</v>
      </c>
      <c r="C435" s="29">
        <v>0</v>
      </c>
      <c r="D435" s="29">
        <v>5.4856</v>
      </c>
      <c r="E435" s="29">
        <v>5.4856</v>
      </c>
      <c r="F435" s="29"/>
      <c r="G435" s="29"/>
      <c r="H435" s="39">
        <v>1</v>
      </c>
      <c r="I435" s="28" t="s">
        <v>27</v>
      </c>
      <c r="J435" s="28" t="s">
        <v>27</v>
      </c>
      <c r="K435" s="42"/>
    </row>
    <row r="436" customFormat="1" ht="16.9" customHeight="1" spans="1:11">
      <c r="A436" s="28"/>
      <c r="B436" s="28" t="s">
        <v>28</v>
      </c>
      <c r="C436" s="29">
        <v>0</v>
      </c>
      <c r="D436" s="29">
        <v>0</v>
      </c>
      <c r="E436" s="29">
        <v>0</v>
      </c>
      <c r="F436" s="29"/>
      <c r="G436" s="29"/>
      <c r="H436" s="39">
        <v>0</v>
      </c>
      <c r="I436" s="28" t="s">
        <v>27</v>
      </c>
      <c r="J436" s="28" t="s">
        <v>27</v>
      </c>
      <c r="K436" s="42"/>
    </row>
    <row r="437" customFormat="1" ht="113.1" customHeight="1" spans="1:11">
      <c r="A437" s="28"/>
      <c r="B437" s="28" t="s">
        <v>29</v>
      </c>
      <c r="C437" s="29">
        <v>0</v>
      </c>
      <c r="D437" s="29">
        <v>0</v>
      </c>
      <c r="E437" s="29">
        <v>0</v>
      </c>
      <c r="F437" s="29"/>
      <c r="G437" s="29"/>
      <c r="H437" s="39">
        <v>0</v>
      </c>
      <c r="I437" s="28" t="s">
        <v>27</v>
      </c>
      <c r="J437" s="28" t="s">
        <v>27</v>
      </c>
      <c r="K437" s="42"/>
    </row>
    <row r="438" customFormat="1" ht="22.7" customHeight="1" spans="1:11">
      <c r="A438" s="28"/>
      <c r="B438" s="28" t="s">
        <v>30</v>
      </c>
      <c r="C438" s="30"/>
      <c r="D438" s="30"/>
      <c r="E438" s="30"/>
      <c r="F438" s="30"/>
      <c r="G438" s="30"/>
      <c r="H438" s="30"/>
      <c r="I438" s="28" t="s">
        <v>27</v>
      </c>
      <c r="J438" s="28" t="s">
        <v>27</v>
      </c>
      <c r="K438" s="42"/>
    </row>
    <row r="439" customFormat="1" ht="16.9" customHeight="1" spans="1:11">
      <c r="A439" s="28" t="s">
        <v>31</v>
      </c>
      <c r="B439" s="28" t="s">
        <v>32</v>
      </c>
      <c r="C439" s="28" t="s">
        <v>33</v>
      </c>
      <c r="D439" s="28" t="s">
        <v>34</v>
      </c>
      <c r="E439" s="28" t="s">
        <v>35</v>
      </c>
      <c r="F439" s="28" t="s">
        <v>36</v>
      </c>
      <c r="G439" s="28" t="s">
        <v>37</v>
      </c>
      <c r="H439" s="28" t="s">
        <v>38</v>
      </c>
      <c r="I439" s="28" t="s">
        <v>21</v>
      </c>
      <c r="J439" s="28" t="s">
        <v>22</v>
      </c>
      <c r="K439" s="28" t="s">
        <v>39</v>
      </c>
    </row>
    <row r="440" customFormat="1" ht="16.9" customHeight="1" spans="1:11">
      <c r="A440" s="28"/>
      <c r="B440" s="31" t="s">
        <v>40</v>
      </c>
      <c r="C440" s="32" t="s">
        <v>49</v>
      </c>
      <c r="D440" s="32" t="s">
        <v>255</v>
      </c>
      <c r="E440" s="31" t="s">
        <v>51</v>
      </c>
      <c r="F440" s="31" t="s">
        <v>256</v>
      </c>
      <c r="G440" s="31" t="s">
        <v>105</v>
      </c>
      <c r="H440" s="31" t="s">
        <v>256</v>
      </c>
      <c r="I440" s="31" t="s">
        <v>102</v>
      </c>
      <c r="J440" s="31" t="s">
        <v>102</v>
      </c>
      <c r="K440" s="28"/>
    </row>
    <row r="441" customFormat="1" ht="16.9" customHeight="1" spans="1:11">
      <c r="A441" s="28"/>
      <c r="B441" s="31" t="s">
        <v>40</v>
      </c>
      <c r="C441" s="32" t="s">
        <v>49</v>
      </c>
      <c r="D441" s="32" t="s">
        <v>257</v>
      </c>
      <c r="E441" s="31" t="s">
        <v>51</v>
      </c>
      <c r="F441" s="31" t="s">
        <v>133</v>
      </c>
      <c r="G441" s="31" t="s">
        <v>105</v>
      </c>
      <c r="H441" s="31" t="s">
        <v>133</v>
      </c>
      <c r="I441" s="31" t="s">
        <v>108</v>
      </c>
      <c r="J441" s="31" t="s">
        <v>108</v>
      </c>
      <c r="K441" s="28"/>
    </row>
    <row r="442" customFormat="1" ht="16.9" customHeight="1" spans="1:11">
      <c r="A442" s="28"/>
      <c r="B442" s="31" t="s">
        <v>40</v>
      </c>
      <c r="C442" s="32" t="s">
        <v>46</v>
      </c>
      <c r="D442" s="32" t="s">
        <v>258</v>
      </c>
      <c r="E442" s="31" t="s">
        <v>99</v>
      </c>
      <c r="F442" s="31" t="s">
        <v>48</v>
      </c>
      <c r="G442" s="31" t="s">
        <v>45</v>
      </c>
      <c r="H442" s="31" t="s">
        <v>48</v>
      </c>
      <c r="I442" s="31" t="s">
        <v>102</v>
      </c>
      <c r="J442" s="31" t="s">
        <v>102</v>
      </c>
      <c r="K442" s="28"/>
    </row>
    <row r="443" customFormat="1" ht="16.9" customHeight="1" spans="1:11">
      <c r="A443" s="28"/>
      <c r="B443" s="31" t="s">
        <v>40</v>
      </c>
      <c r="C443" s="32" t="s">
        <v>41</v>
      </c>
      <c r="D443" s="32" t="s">
        <v>182</v>
      </c>
      <c r="E443" s="31" t="s">
        <v>43</v>
      </c>
      <c r="F443" s="31" t="s">
        <v>44</v>
      </c>
      <c r="G443" s="31" t="s">
        <v>75</v>
      </c>
      <c r="H443" s="31" t="s">
        <v>44</v>
      </c>
      <c r="I443" s="31" t="s">
        <v>108</v>
      </c>
      <c r="J443" s="31" t="s">
        <v>108</v>
      </c>
      <c r="K443" s="28"/>
    </row>
    <row r="444" customFormat="1" ht="16.9" customHeight="1" spans="1:11">
      <c r="A444" s="28"/>
      <c r="B444" s="31" t="s">
        <v>54</v>
      </c>
      <c r="C444" s="32" t="s">
        <v>55</v>
      </c>
      <c r="D444" s="32" t="s">
        <v>259</v>
      </c>
      <c r="E444" s="31" t="s">
        <v>99</v>
      </c>
      <c r="F444" s="31" t="s">
        <v>48</v>
      </c>
      <c r="G444" s="31" t="s">
        <v>45</v>
      </c>
      <c r="H444" s="31" t="s">
        <v>48</v>
      </c>
      <c r="I444" s="31" t="s">
        <v>102</v>
      </c>
      <c r="J444" s="31" t="s">
        <v>102</v>
      </c>
      <c r="K444" s="28"/>
    </row>
    <row r="445" customFormat="1" ht="14.25" customHeight="1" spans="1:11">
      <c r="A445" s="28"/>
      <c r="B445" s="31" t="s">
        <v>57</v>
      </c>
      <c r="C445" s="32" t="s">
        <v>58</v>
      </c>
      <c r="D445" s="32" t="s">
        <v>260</v>
      </c>
      <c r="E445" s="31" t="s">
        <v>51</v>
      </c>
      <c r="F445" s="31" t="s">
        <v>153</v>
      </c>
      <c r="G445" s="31" t="s">
        <v>60</v>
      </c>
      <c r="H445" s="31" t="s">
        <v>153</v>
      </c>
      <c r="I445" s="31" t="s">
        <v>108</v>
      </c>
      <c r="J445" s="31" t="s">
        <v>108</v>
      </c>
      <c r="K445" s="30"/>
    </row>
    <row r="446" customFormat="1" ht="30.2" customHeight="1" spans="1:11">
      <c r="A446" s="28" t="s">
        <v>61</v>
      </c>
      <c r="B446" s="28"/>
      <c r="C446" s="28"/>
      <c r="D446" s="28"/>
      <c r="E446" s="28"/>
      <c r="F446" s="28"/>
      <c r="G446" s="28"/>
      <c r="H446" s="28"/>
      <c r="I446" s="28">
        <v>100</v>
      </c>
      <c r="J446" s="27">
        <v>100</v>
      </c>
      <c r="K446" s="27"/>
    </row>
    <row r="447" customFormat="1" ht="28.7" customHeight="1" spans="1:11">
      <c r="A447" s="28" t="s">
        <v>62</v>
      </c>
      <c r="B447" s="33" t="s">
        <v>261</v>
      </c>
      <c r="C447" s="33"/>
      <c r="D447" s="33"/>
      <c r="E447" s="33"/>
      <c r="F447" s="33"/>
      <c r="G447" s="33"/>
      <c r="H447" s="33"/>
      <c r="I447" s="33"/>
      <c r="J447" s="33"/>
      <c r="K447" s="33"/>
    </row>
    <row r="448" customFormat="1" ht="31.7" customHeight="1" spans="1:11">
      <c r="A448" s="28" t="s">
        <v>64</v>
      </c>
      <c r="B448" s="33" t="s">
        <v>262</v>
      </c>
      <c r="C448" s="33"/>
      <c r="D448" s="33"/>
      <c r="E448" s="33"/>
      <c r="F448" s="33"/>
      <c r="G448" s="33"/>
      <c r="H448" s="33"/>
      <c r="I448" s="33"/>
      <c r="J448" s="33"/>
      <c r="K448" s="33"/>
    </row>
    <row r="449" customFormat="1" ht="14.25" customHeight="1" spans="1:11">
      <c r="A449" s="28" t="s">
        <v>66</v>
      </c>
      <c r="B449" s="33" t="s">
        <v>263</v>
      </c>
      <c r="C449" s="33"/>
      <c r="D449" s="33"/>
      <c r="E449" s="33"/>
      <c r="F449" s="33"/>
      <c r="G449" s="33"/>
      <c r="H449" s="33"/>
      <c r="I449" s="33"/>
      <c r="J449" s="33"/>
      <c r="K449" s="33"/>
    </row>
    <row r="450" customFormat="1" ht="14.25" customHeight="1" spans="1:11">
      <c r="A450" s="34" t="s">
        <v>67</v>
      </c>
      <c r="B450" s="34"/>
      <c r="C450" s="34"/>
      <c r="D450" s="34"/>
      <c r="E450" s="34"/>
      <c r="F450" s="34" t="s">
        <v>68</v>
      </c>
      <c r="G450" s="34"/>
      <c r="H450" s="34"/>
      <c r="I450" s="34"/>
      <c r="J450" s="34"/>
      <c r="K450" s="34"/>
    </row>
    <row r="451" customFormat="1" ht="45.2" customHeight="1" spans="1:11">
      <c r="A451" s="35"/>
      <c r="B451" s="35"/>
      <c r="C451" s="35"/>
      <c r="D451" s="35"/>
      <c r="E451" s="35"/>
      <c r="F451" s="35"/>
      <c r="G451" s="35"/>
      <c r="H451" s="35"/>
      <c r="I451" s="35"/>
      <c r="J451" s="35"/>
      <c r="K451" s="35"/>
    </row>
    <row r="452" customFormat="1" ht="22.7" customHeight="1" spans="1:11">
      <c r="A452" s="35"/>
      <c r="B452" s="35"/>
      <c r="C452" s="35"/>
      <c r="D452" s="35"/>
      <c r="E452" s="35"/>
      <c r="F452" s="35"/>
      <c r="G452" s="35"/>
      <c r="H452" s="35"/>
      <c r="I452" s="35"/>
      <c r="J452" s="35"/>
      <c r="K452" s="35"/>
    </row>
    <row r="453" customFormat="1" ht="14.25" customHeight="1" spans="1:11">
      <c r="A453" s="26" t="s">
        <v>1</v>
      </c>
      <c r="B453" s="26"/>
      <c r="C453" s="26"/>
      <c r="D453" s="26"/>
      <c r="E453" s="26"/>
      <c r="F453" s="26"/>
      <c r="G453" s="26"/>
      <c r="H453" s="26"/>
      <c r="I453" s="26"/>
      <c r="J453" s="26"/>
      <c r="K453" s="26"/>
    </row>
    <row r="454" customFormat="1" ht="30.2" customHeight="1" spans="1:11">
      <c r="A454" s="27" t="s">
        <v>2</v>
      </c>
      <c r="B454" s="27"/>
      <c r="C454" s="27" t="s">
        <v>264</v>
      </c>
      <c r="D454" s="27"/>
      <c r="E454" s="27"/>
      <c r="F454" s="27"/>
      <c r="G454" s="27"/>
      <c r="H454" s="27"/>
      <c r="I454" s="27"/>
      <c r="J454" s="27"/>
      <c r="K454" s="27"/>
    </row>
    <row r="455" customFormat="1" ht="28.7" customHeight="1" spans="1:11">
      <c r="A455" s="27" t="s">
        <v>4</v>
      </c>
      <c r="B455" s="27"/>
      <c r="C455" s="27" t="s">
        <v>5</v>
      </c>
      <c r="D455" s="27"/>
      <c r="E455" s="27"/>
      <c r="F455" s="27"/>
      <c r="G455" s="27"/>
      <c r="H455" s="37" t="s">
        <v>6</v>
      </c>
      <c r="I455" s="28" t="s">
        <v>7</v>
      </c>
      <c r="J455" s="28"/>
      <c r="K455" s="28"/>
    </row>
    <row r="456" customFormat="1" ht="31.7" customHeight="1" spans="1:11">
      <c r="A456" s="27" t="s">
        <v>8</v>
      </c>
      <c r="B456" s="27" t="s">
        <v>9</v>
      </c>
      <c r="C456" s="28" t="s">
        <v>10</v>
      </c>
      <c r="D456" s="28"/>
      <c r="E456" s="28"/>
      <c r="F456" s="28"/>
      <c r="G456" s="28"/>
      <c r="H456" s="38" t="s">
        <v>11</v>
      </c>
      <c r="I456" s="38"/>
      <c r="J456" s="38"/>
      <c r="K456" s="38"/>
    </row>
    <row r="457" customFormat="1" ht="23.25" customHeight="1" spans="1:11">
      <c r="A457" s="27"/>
      <c r="B457" s="27"/>
      <c r="C457" s="27" t="s">
        <v>96</v>
      </c>
      <c r="D457" s="27"/>
      <c r="E457" s="27"/>
      <c r="F457" s="27"/>
      <c r="G457" s="27"/>
      <c r="H457" s="34" t="s">
        <v>97</v>
      </c>
      <c r="I457" s="34"/>
      <c r="J457" s="34"/>
      <c r="K457" s="34"/>
    </row>
    <row r="458" customFormat="1" ht="21" customHeight="1" spans="1:11">
      <c r="A458" s="27"/>
      <c r="B458" s="27" t="s">
        <v>14</v>
      </c>
      <c r="C458" s="27"/>
      <c r="D458" s="27"/>
      <c r="E458" s="27"/>
      <c r="F458" s="27"/>
      <c r="G458" s="27"/>
      <c r="H458" s="27"/>
      <c r="I458" s="27"/>
      <c r="J458" s="27"/>
      <c r="K458" s="27"/>
    </row>
    <row r="459" customFormat="1" ht="45.2" customHeight="1" spans="1:11">
      <c r="A459" s="28" t="s">
        <v>15</v>
      </c>
      <c r="B459" s="28" t="s">
        <v>16</v>
      </c>
      <c r="C459" s="28" t="s">
        <v>17</v>
      </c>
      <c r="D459" s="28" t="s">
        <v>18</v>
      </c>
      <c r="E459" s="28" t="s">
        <v>19</v>
      </c>
      <c r="F459" s="28"/>
      <c r="G459" s="28"/>
      <c r="H459" s="28" t="s">
        <v>20</v>
      </c>
      <c r="I459" s="28" t="s">
        <v>21</v>
      </c>
      <c r="J459" s="28" t="s">
        <v>22</v>
      </c>
      <c r="K459" s="28" t="s">
        <v>23</v>
      </c>
    </row>
    <row r="460" customFormat="1" ht="14.25" customHeight="1" spans="1:11">
      <c r="A460" s="28"/>
      <c r="B460" s="28" t="s">
        <v>24</v>
      </c>
      <c r="C460" s="29">
        <v>0</v>
      </c>
      <c r="D460" s="29">
        <v>28.9</v>
      </c>
      <c r="E460" s="29">
        <v>28.9</v>
      </c>
      <c r="F460" s="29"/>
      <c r="G460" s="29"/>
      <c r="H460" s="39">
        <v>1</v>
      </c>
      <c r="I460" s="28">
        <v>10</v>
      </c>
      <c r="J460" s="28">
        <v>10</v>
      </c>
      <c r="K460" s="42" t="s">
        <v>25</v>
      </c>
    </row>
    <row r="461" customFormat="1" ht="25.7" customHeight="1" spans="1:11">
      <c r="A461" s="28"/>
      <c r="B461" s="28" t="s">
        <v>26</v>
      </c>
      <c r="C461" s="29">
        <v>0</v>
      </c>
      <c r="D461" s="29">
        <v>28.9</v>
      </c>
      <c r="E461" s="29">
        <v>28.9</v>
      </c>
      <c r="F461" s="29"/>
      <c r="G461" s="29"/>
      <c r="H461" s="39">
        <v>1</v>
      </c>
      <c r="I461" s="28" t="s">
        <v>27</v>
      </c>
      <c r="J461" s="28" t="s">
        <v>27</v>
      </c>
      <c r="K461" s="42"/>
    </row>
    <row r="462" customFormat="1" ht="14.25" customHeight="1" spans="1:11">
      <c r="A462" s="28"/>
      <c r="B462" s="28" t="s">
        <v>28</v>
      </c>
      <c r="C462" s="29">
        <v>0</v>
      </c>
      <c r="D462" s="29">
        <v>0</v>
      </c>
      <c r="E462" s="29">
        <v>0</v>
      </c>
      <c r="F462" s="29"/>
      <c r="G462" s="29"/>
      <c r="H462" s="39">
        <v>0</v>
      </c>
      <c r="I462" s="28" t="s">
        <v>27</v>
      </c>
      <c r="J462" s="28" t="s">
        <v>27</v>
      </c>
      <c r="K462" s="42"/>
    </row>
    <row r="463" customFormat="1" ht="35.45" customHeight="1" spans="1:11">
      <c r="A463" s="28"/>
      <c r="B463" s="28" t="s">
        <v>29</v>
      </c>
      <c r="C463" s="29">
        <v>0</v>
      </c>
      <c r="D463" s="29">
        <v>0</v>
      </c>
      <c r="E463" s="29">
        <v>0</v>
      </c>
      <c r="F463" s="29"/>
      <c r="G463" s="29"/>
      <c r="H463" s="39">
        <v>0</v>
      </c>
      <c r="I463" s="28" t="s">
        <v>27</v>
      </c>
      <c r="J463" s="28" t="s">
        <v>27</v>
      </c>
      <c r="K463" s="42"/>
    </row>
    <row r="464" customFormat="1" ht="34.7" customHeight="1" spans="1:11">
      <c r="A464" s="28"/>
      <c r="B464" s="28" t="s">
        <v>30</v>
      </c>
      <c r="C464" s="30"/>
      <c r="D464" s="30"/>
      <c r="E464" s="30"/>
      <c r="F464" s="30"/>
      <c r="G464" s="30"/>
      <c r="H464" s="30"/>
      <c r="I464" s="28" t="s">
        <v>27</v>
      </c>
      <c r="J464" s="28" t="s">
        <v>27</v>
      </c>
      <c r="K464" s="42"/>
    </row>
    <row r="465" customFormat="1" ht="18" customHeight="1" spans="1:11">
      <c r="A465" s="28" t="s">
        <v>31</v>
      </c>
      <c r="B465" s="28" t="s">
        <v>32</v>
      </c>
      <c r="C465" s="28" t="s">
        <v>33</v>
      </c>
      <c r="D465" s="28" t="s">
        <v>34</v>
      </c>
      <c r="E465" s="28" t="s">
        <v>35</v>
      </c>
      <c r="F465" s="28" t="s">
        <v>36</v>
      </c>
      <c r="G465" s="28" t="s">
        <v>37</v>
      </c>
      <c r="H465" s="28" t="s">
        <v>38</v>
      </c>
      <c r="I465" s="28" t="s">
        <v>21</v>
      </c>
      <c r="J465" s="28" t="s">
        <v>22</v>
      </c>
      <c r="K465" s="28" t="s">
        <v>39</v>
      </c>
    </row>
    <row r="466" customFormat="1" ht="18" customHeight="1" spans="1:11">
      <c r="A466" s="28"/>
      <c r="B466" s="31" t="s">
        <v>40</v>
      </c>
      <c r="C466" s="32" t="s">
        <v>49</v>
      </c>
      <c r="D466" s="32" t="s">
        <v>103</v>
      </c>
      <c r="E466" s="31" t="s">
        <v>51</v>
      </c>
      <c r="F466" s="31" t="s">
        <v>265</v>
      </c>
      <c r="G466" s="31" t="s">
        <v>119</v>
      </c>
      <c r="H466" s="31" t="s">
        <v>265</v>
      </c>
      <c r="I466" s="31" t="s">
        <v>102</v>
      </c>
      <c r="J466" s="31" t="s">
        <v>102</v>
      </c>
      <c r="K466" s="28"/>
    </row>
    <row r="467" customFormat="1" ht="18" customHeight="1" spans="1:11">
      <c r="A467" s="28"/>
      <c r="B467" s="31" t="s">
        <v>40</v>
      </c>
      <c r="C467" s="32" t="s">
        <v>49</v>
      </c>
      <c r="D467" s="32" t="s">
        <v>266</v>
      </c>
      <c r="E467" s="31" t="s">
        <v>51</v>
      </c>
      <c r="F467" s="31" t="s">
        <v>267</v>
      </c>
      <c r="G467" s="31" t="s">
        <v>134</v>
      </c>
      <c r="H467" s="31" t="s">
        <v>267</v>
      </c>
      <c r="I467" s="31" t="s">
        <v>102</v>
      </c>
      <c r="J467" s="31" t="s">
        <v>102</v>
      </c>
      <c r="K467" s="28"/>
    </row>
    <row r="468" customFormat="1" ht="18" customHeight="1" spans="1:11">
      <c r="A468" s="28"/>
      <c r="B468" s="31" t="s">
        <v>40</v>
      </c>
      <c r="C468" s="32" t="s">
        <v>46</v>
      </c>
      <c r="D468" s="32" t="s">
        <v>98</v>
      </c>
      <c r="E468" s="31" t="s">
        <v>99</v>
      </c>
      <c r="F468" s="31" t="s">
        <v>48</v>
      </c>
      <c r="G468" s="31" t="s">
        <v>45</v>
      </c>
      <c r="H468" s="31" t="s">
        <v>48</v>
      </c>
      <c r="I468" s="31" t="s">
        <v>108</v>
      </c>
      <c r="J468" s="31" t="s">
        <v>108</v>
      </c>
      <c r="K468" s="28"/>
    </row>
    <row r="469" customFormat="1" ht="18" customHeight="1" spans="1:11">
      <c r="A469" s="28"/>
      <c r="B469" s="31" t="s">
        <v>54</v>
      </c>
      <c r="C469" s="32" t="s">
        <v>55</v>
      </c>
      <c r="D469" s="32" t="s">
        <v>268</v>
      </c>
      <c r="E469" s="31" t="s">
        <v>99</v>
      </c>
      <c r="F469" s="31" t="s">
        <v>48</v>
      </c>
      <c r="G469" s="31" t="s">
        <v>45</v>
      </c>
      <c r="H469" s="31" t="s">
        <v>48</v>
      </c>
      <c r="I469" s="31" t="s">
        <v>102</v>
      </c>
      <c r="J469" s="31" t="s">
        <v>102</v>
      </c>
      <c r="K469" s="28"/>
    </row>
    <row r="470" customFormat="1" ht="18" customHeight="1" spans="1:11">
      <c r="A470" s="28"/>
      <c r="B470" s="31" t="s">
        <v>57</v>
      </c>
      <c r="C470" s="32" t="s">
        <v>58</v>
      </c>
      <c r="D470" s="32" t="s">
        <v>269</v>
      </c>
      <c r="E470" s="31" t="s">
        <v>51</v>
      </c>
      <c r="F470" s="31" t="s">
        <v>153</v>
      </c>
      <c r="G470" s="31" t="s">
        <v>60</v>
      </c>
      <c r="H470" s="31" t="s">
        <v>153</v>
      </c>
      <c r="I470" s="31" t="s">
        <v>108</v>
      </c>
      <c r="J470" s="31" t="s">
        <v>108</v>
      </c>
      <c r="K470" s="28"/>
    </row>
    <row r="471" customFormat="1" ht="17.25" customHeight="1" spans="1:11">
      <c r="A471" s="28"/>
      <c r="B471" s="31" t="s">
        <v>131</v>
      </c>
      <c r="C471" s="32" t="s">
        <v>231</v>
      </c>
      <c r="D471" s="32" t="s">
        <v>270</v>
      </c>
      <c r="E471" s="31" t="s">
        <v>51</v>
      </c>
      <c r="F471" s="31" t="s">
        <v>118</v>
      </c>
      <c r="G471" s="31" t="s">
        <v>134</v>
      </c>
      <c r="H471" s="31" t="s">
        <v>118</v>
      </c>
      <c r="I471" s="31" t="s">
        <v>108</v>
      </c>
      <c r="J471" s="31" t="s">
        <v>108</v>
      </c>
      <c r="K471" s="30"/>
    </row>
    <row r="472" customFormat="1" ht="19.5" customHeight="1" spans="1:11">
      <c r="A472" s="28" t="s">
        <v>61</v>
      </c>
      <c r="B472" s="28"/>
      <c r="C472" s="28"/>
      <c r="D472" s="28"/>
      <c r="E472" s="28"/>
      <c r="F472" s="28"/>
      <c r="G472" s="28"/>
      <c r="H472" s="28"/>
      <c r="I472" s="28">
        <v>100</v>
      </c>
      <c r="J472" s="27">
        <v>100</v>
      </c>
      <c r="K472" s="27"/>
    </row>
    <row r="473" customFormat="1" ht="20.45" customHeight="1" spans="1:11">
      <c r="A473" s="28" t="s">
        <v>62</v>
      </c>
      <c r="B473" s="33" t="s">
        <v>97</v>
      </c>
      <c r="C473" s="33"/>
      <c r="D473" s="33"/>
      <c r="E473" s="33"/>
      <c r="F473" s="33"/>
      <c r="G473" s="33"/>
      <c r="H473" s="33"/>
      <c r="I473" s="33"/>
      <c r="J473" s="33"/>
      <c r="K473" s="33"/>
    </row>
    <row r="474" customFormat="1" ht="18" customHeight="1" spans="1:11">
      <c r="A474" s="28" t="s">
        <v>64</v>
      </c>
      <c r="B474" s="33" t="s">
        <v>65</v>
      </c>
      <c r="C474" s="33"/>
      <c r="D474" s="33"/>
      <c r="E474" s="33"/>
      <c r="F474" s="33"/>
      <c r="G474" s="33"/>
      <c r="H474" s="33"/>
      <c r="I474" s="33"/>
      <c r="J474" s="33"/>
      <c r="K474" s="33"/>
    </row>
    <row r="475" customFormat="1" ht="16.9" customHeight="1" spans="1:11">
      <c r="A475" s="28" t="s">
        <v>66</v>
      </c>
      <c r="B475" s="33" t="s">
        <v>65</v>
      </c>
      <c r="C475" s="33"/>
      <c r="D475" s="33"/>
      <c r="E475" s="33"/>
      <c r="F475" s="33"/>
      <c r="G475" s="33"/>
      <c r="H475" s="33"/>
      <c r="I475" s="33"/>
      <c r="J475" s="33"/>
      <c r="K475" s="33"/>
    </row>
    <row r="476" customFormat="1" ht="22.7" customHeight="1" spans="1:11">
      <c r="A476" s="34" t="s">
        <v>67</v>
      </c>
      <c r="B476" s="34"/>
      <c r="C476" s="34"/>
      <c r="D476" s="34"/>
      <c r="E476" s="34"/>
      <c r="F476" s="34" t="s">
        <v>68</v>
      </c>
      <c r="G476" s="34"/>
      <c r="H476" s="34"/>
      <c r="I476" s="34"/>
      <c r="J476" s="34"/>
      <c r="K476" s="34"/>
    </row>
    <row r="477" customFormat="1" ht="16.9" customHeight="1" spans="1:11">
      <c r="A477" s="35"/>
      <c r="B477" s="35"/>
      <c r="C477" s="35"/>
      <c r="D477" s="35"/>
      <c r="E477" s="35"/>
      <c r="F477" s="35"/>
      <c r="G477" s="35"/>
      <c r="H477" s="35"/>
      <c r="I477" s="35"/>
      <c r="J477" s="35"/>
      <c r="K477" s="35"/>
    </row>
    <row r="478" customFormat="1" ht="16.9" customHeight="1" spans="1:11">
      <c r="A478" s="35"/>
      <c r="B478" s="35"/>
      <c r="C478" s="35"/>
      <c r="D478" s="35"/>
      <c r="E478" s="35"/>
      <c r="F478" s="35"/>
      <c r="G478" s="35"/>
      <c r="H478" s="35"/>
      <c r="I478" s="35"/>
      <c r="J478" s="35"/>
      <c r="K478" s="35"/>
    </row>
    <row r="479" customFormat="1" ht="14.25" customHeight="1" spans="1:11">
      <c r="A479" s="26" t="s">
        <v>1</v>
      </c>
      <c r="B479" s="26"/>
      <c r="C479" s="26"/>
      <c r="D479" s="26"/>
      <c r="E479" s="26"/>
      <c r="F479" s="26"/>
      <c r="G479" s="26"/>
      <c r="H479" s="26"/>
      <c r="I479" s="26"/>
      <c r="J479" s="26"/>
      <c r="K479" s="26"/>
    </row>
    <row r="480" customFormat="1" ht="30.2" customHeight="1" spans="1:11">
      <c r="A480" s="27" t="s">
        <v>2</v>
      </c>
      <c r="B480" s="27"/>
      <c r="C480" s="27" t="s">
        <v>271</v>
      </c>
      <c r="D480" s="27"/>
      <c r="E480" s="27"/>
      <c r="F480" s="27"/>
      <c r="G480" s="27"/>
      <c r="H480" s="27"/>
      <c r="I480" s="27"/>
      <c r="J480" s="27"/>
      <c r="K480" s="27"/>
    </row>
    <row r="481" customFormat="1" ht="28.7" customHeight="1" spans="1:11">
      <c r="A481" s="27" t="s">
        <v>4</v>
      </c>
      <c r="B481" s="27"/>
      <c r="C481" s="27" t="s">
        <v>5</v>
      </c>
      <c r="D481" s="27"/>
      <c r="E481" s="27"/>
      <c r="F481" s="27"/>
      <c r="G481" s="27"/>
      <c r="H481" s="37" t="s">
        <v>6</v>
      </c>
      <c r="I481" s="28" t="s">
        <v>7</v>
      </c>
      <c r="J481" s="28"/>
      <c r="K481" s="28"/>
    </row>
    <row r="482" customFormat="1" ht="31.7" customHeight="1" spans="1:11">
      <c r="A482" s="27" t="s">
        <v>8</v>
      </c>
      <c r="B482" s="27" t="s">
        <v>9</v>
      </c>
      <c r="C482" s="28" t="s">
        <v>10</v>
      </c>
      <c r="D482" s="28"/>
      <c r="E482" s="28"/>
      <c r="F482" s="28"/>
      <c r="G482" s="28"/>
      <c r="H482" s="38" t="s">
        <v>11</v>
      </c>
      <c r="I482" s="38"/>
      <c r="J482" s="38"/>
      <c r="K482" s="38"/>
    </row>
    <row r="483" customFormat="1" ht="27.75" customHeight="1" spans="1:11">
      <c r="A483" s="27"/>
      <c r="B483" s="27"/>
      <c r="C483" s="27" t="s">
        <v>272</v>
      </c>
      <c r="D483" s="27"/>
      <c r="E483" s="27"/>
      <c r="F483" s="27"/>
      <c r="G483" s="27"/>
      <c r="H483" s="34" t="s">
        <v>272</v>
      </c>
      <c r="I483" s="34"/>
      <c r="J483" s="34"/>
      <c r="K483" s="34"/>
    </row>
    <row r="484" customFormat="1" ht="14.25" customHeight="1" spans="1:11">
      <c r="A484" s="27"/>
      <c r="B484" s="27" t="s">
        <v>14</v>
      </c>
      <c r="C484" s="27"/>
      <c r="D484" s="27"/>
      <c r="E484" s="27"/>
      <c r="F484" s="27"/>
      <c r="G484" s="27"/>
      <c r="H484" s="27"/>
      <c r="I484" s="27"/>
      <c r="J484" s="27"/>
      <c r="K484" s="27"/>
    </row>
    <row r="485" customFormat="1" ht="45.2" customHeight="1" spans="1:11">
      <c r="A485" s="28" t="s">
        <v>15</v>
      </c>
      <c r="B485" s="28" t="s">
        <v>16</v>
      </c>
      <c r="C485" s="28" t="s">
        <v>17</v>
      </c>
      <c r="D485" s="28" t="s">
        <v>18</v>
      </c>
      <c r="E485" s="28" t="s">
        <v>19</v>
      </c>
      <c r="F485" s="28"/>
      <c r="G485" s="28"/>
      <c r="H485" s="28" t="s">
        <v>20</v>
      </c>
      <c r="I485" s="28" t="s">
        <v>21</v>
      </c>
      <c r="J485" s="28" t="s">
        <v>22</v>
      </c>
      <c r="K485" s="28" t="s">
        <v>23</v>
      </c>
    </row>
    <row r="486" customFormat="1" ht="14.25" customHeight="1" spans="1:11">
      <c r="A486" s="28"/>
      <c r="B486" s="28" t="s">
        <v>24</v>
      </c>
      <c r="C486" s="29">
        <v>0</v>
      </c>
      <c r="D486" s="29">
        <v>12.7874</v>
      </c>
      <c r="E486" s="29">
        <v>12.7874</v>
      </c>
      <c r="F486" s="29"/>
      <c r="G486" s="29"/>
      <c r="H486" s="39">
        <v>1</v>
      </c>
      <c r="I486" s="28">
        <v>10</v>
      </c>
      <c r="J486" s="28">
        <v>10</v>
      </c>
      <c r="K486" s="42" t="s">
        <v>25</v>
      </c>
    </row>
    <row r="487" customFormat="1" ht="25.7" customHeight="1" spans="1:11">
      <c r="A487" s="28"/>
      <c r="B487" s="28" t="s">
        <v>26</v>
      </c>
      <c r="C487" s="29">
        <v>0</v>
      </c>
      <c r="D487" s="29">
        <v>12.7874</v>
      </c>
      <c r="E487" s="29">
        <v>12.7874</v>
      </c>
      <c r="F487" s="29"/>
      <c r="G487" s="29"/>
      <c r="H487" s="39">
        <v>1</v>
      </c>
      <c r="I487" s="28" t="s">
        <v>27</v>
      </c>
      <c r="J487" s="28" t="s">
        <v>27</v>
      </c>
      <c r="K487" s="42"/>
    </row>
    <row r="488" customFormat="1" ht="14.25" customHeight="1" spans="1:11">
      <c r="A488" s="28"/>
      <c r="B488" s="28" t="s">
        <v>28</v>
      </c>
      <c r="C488" s="29">
        <v>0</v>
      </c>
      <c r="D488" s="29">
        <v>0</v>
      </c>
      <c r="E488" s="29">
        <v>0</v>
      </c>
      <c r="F488" s="29"/>
      <c r="G488" s="29"/>
      <c r="H488" s="39">
        <v>0</v>
      </c>
      <c r="I488" s="28" t="s">
        <v>27</v>
      </c>
      <c r="J488" s="28" t="s">
        <v>27</v>
      </c>
      <c r="K488" s="42"/>
    </row>
    <row r="489" customFormat="1" ht="35.45" customHeight="1" spans="1:11">
      <c r="A489" s="28"/>
      <c r="B489" s="28" t="s">
        <v>29</v>
      </c>
      <c r="C489" s="29">
        <v>0</v>
      </c>
      <c r="D489" s="29">
        <v>0</v>
      </c>
      <c r="E489" s="29">
        <v>0</v>
      </c>
      <c r="F489" s="29"/>
      <c r="G489" s="29"/>
      <c r="H489" s="39">
        <v>0</v>
      </c>
      <c r="I489" s="28" t="s">
        <v>27</v>
      </c>
      <c r="J489" s="28" t="s">
        <v>27</v>
      </c>
      <c r="K489" s="42"/>
    </row>
    <row r="490" customFormat="1" ht="34.7" customHeight="1" spans="1:11">
      <c r="A490" s="28"/>
      <c r="B490" s="28" t="s">
        <v>30</v>
      </c>
      <c r="C490" s="30"/>
      <c r="D490" s="30"/>
      <c r="E490" s="30"/>
      <c r="F490" s="30"/>
      <c r="G490" s="30"/>
      <c r="H490" s="30"/>
      <c r="I490" s="28" t="s">
        <v>27</v>
      </c>
      <c r="J490" s="28" t="s">
        <v>27</v>
      </c>
      <c r="K490" s="42"/>
    </row>
    <row r="491" customFormat="1" ht="18" customHeight="1" spans="1:11">
      <c r="A491" s="28" t="s">
        <v>31</v>
      </c>
      <c r="B491" s="28" t="s">
        <v>32</v>
      </c>
      <c r="C491" s="28" t="s">
        <v>33</v>
      </c>
      <c r="D491" s="28" t="s">
        <v>34</v>
      </c>
      <c r="E491" s="28" t="s">
        <v>35</v>
      </c>
      <c r="F491" s="28" t="s">
        <v>36</v>
      </c>
      <c r="G491" s="28" t="s">
        <v>37</v>
      </c>
      <c r="H491" s="28" t="s">
        <v>38</v>
      </c>
      <c r="I491" s="28" t="s">
        <v>21</v>
      </c>
      <c r="J491" s="28" t="s">
        <v>22</v>
      </c>
      <c r="K491" s="28" t="s">
        <v>39</v>
      </c>
    </row>
    <row r="492" customFormat="1" ht="18" customHeight="1" spans="1:11">
      <c r="A492" s="28"/>
      <c r="B492" s="31" t="s">
        <v>40</v>
      </c>
      <c r="C492" s="32" t="s">
        <v>41</v>
      </c>
      <c r="D492" s="32" t="s">
        <v>182</v>
      </c>
      <c r="E492" s="31" t="s">
        <v>43</v>
      </c>
      <c r="F492" s="31" t="s">
        <v>44</v>
      </c>
      <c r="G492" s="31" t="s">
        <v>75</v>
      </c>
      <c r="H492" s="31" t="s">
        <v>44</v>
      </c>
      <c r="I492" s="31" t="s">
        <v>108</v>
      </c>
      <c r="J492" s="31" t="s">
        <v>108</v>
      </c>
      <c r="K492" s="28"/>
    </row>
    <row r="493" customFormat="1" ht="18" customHeight="1" spans="1:11">
      <c r="A493" s="28"/>
      <c r="B493" s="31" t="s">
        <v>40</v>
      </c>
      <c r="C493" s="32" t="s">
        <v>49</v>
      </c>
      <c r="D493" s="32" t="s">
        <v>273</v>
      </c>
      <c r="E493" s="31" t="s">
        <v>51</v>
      </c>
      <c r="F493" s="31" t="s">
        <v>274</v>
      </c>
      <c r="G493" s="31" t="s">
        <v>105</v>
      </c>
      <c r="H493" s="31" t="s">
        <v>274</v>
      </c>
      <c r="I493" s="31" t="s">
        <v>102</v>
      </c>
      <c r="J493" s="31" t="s">
        <v>102</v>
      </c>
      <c r="K493" s="28"/>
    </row>
    <row r="494" customFormat="1" ht="18" customHeight="1" spans="1:11">
      <c r="A494" s="28"/>
      <c r="B494" s="31" t="s">
        <v>40</v>
      </c>
      <c r="C494" s="32" t="s">
        <v>49</v>
      </c>
      <c r="D494" s="32" t="s">
        <v>275</v>
      </c>
      <c r="E494" s="31" t="s">
        <v>51</v>
      </c>
      <c r="F494" s="31" t="s">
        <v>102</v>
      </c>
      <c r="G494" s="31" t="s">
        <v>105</v>
      </c>
      <c r="H494" s="31" t="s">
        <v>102</v>
      </c>
      <c r="I494" s="31" t="s">
        <v>108</v>
      </c>
      <c r="J494" s="31" t="s">
        <v>108</v>
      </c>
      <c r="K494" s="28"/>
    </row>
    <row r="495" customFormat="1" ht="18" customHeight="1" spans="1:11">
      <c r="A495" s="28"/>
      <c r="B495" s="31" t="s">
        <v>40</v>
      </c>
      <c r="C495" s="32" t="s">
        <v>49</v>
      </c>
      <c r="D495" s="32" t="s">
        <v>276</v>
      </c>
      <c r="E495" s="31" t="s">
        <v>51</v>
      </c>
      <c r="F495" s="31" t="s">
        <v>277</v>
      </c>
      <c r="G495" s="31" t="s">
        <v>105</v>
      </c>
      <c r="H495" s="31" t="s">
        <v>277</v>
      </c>
      <c r="I495" s="31" t="s">
        <v>108</v>
      </c>
      <c r="J495" s="31" t="s">
        <v>108</v>
      </c>
      <c r="K495" s="28"/>
    </row>
    <row r="496" customFormat="1" ht="18" customHeight="1" spans="1:11">
      <c r="A496" s="28"/>
      <c r="B496" s="31" t="s">
        <v>54</v>
      </c>
      <c r="C496" s="32" t="s">
        <v>55</v>
      </c>
      <c r="D496" s="32" t="s">
        <v>278</v>
      </c>
      <c r="E496" s="31" t="s">
        <v>99</v>
      </c>
      <c r="F496" s="31" t="s">
        <v>48</v>
      </c>
      <c r="G496" s="31" t="s">
        <v>45</v>
      </c>
      <c r="H496" s="31" t="s">
        <v>48</v>
      </c>
      <c r="I496" s="31" t="s">
        <v>102</v>
      </c>
      <c r="J496" s="31" t="s">
        <v>102</v>
      </c>
      <c r="K496" s="28"/>
    </row>
    <row r="497" customFormat="1" ht="18" customHeight="1" spans="1:11">
      <c r="A497" s="28"/>
      <c r="B497" s="31" t="s">
        <v>54</v>
      </c>
      <c r="C497" s="32" t="s">
        <v>55</v>
      </c>
      <c r="D497" s="32" t="s">
        <v>279</v>
      </c>
      <c r="E497" s="31" t="s">
        <v>99</v>
      </c>
      <c r="F497" s="31" t="s">
        <v>48</v>
      </c>
      <c r="G497" s="31" t="s">
        <v>45</v>
      </c>
      <c r="H497" s="31" t="s">
        <v>48</v>
      </c>
      <c r="I497" s="31" t="s">
        <v>108</v>
      </c>
      <c r="J497" s="31" t="s">
        <v>108</v>
      </c>
      <c r="K497" s="28"/>
    </row>
    <row r="498" customFormat="1" ht="17.25" customHeight="1" spans="1:11">
      <c r="A498" s="28"/>
      <c r="B498" s="31" t="s">
        <v>57</v>
      </c>
      <c r="C498" s="32" t="s">
        <v>58</v>
      </c>
      <c r="D498" s="32" t="s">
        <v>260</v>
      </c>
      <c r="E498" s="31" t="s">
        <v>51</v>
      </c>
      <c r="F498" s="31" t="s">
        <v>153</v>
      </c>
      <c r="G498" s="31" t="s">
        <v>60</v>
      </c>
      <c r="H498" s="31" t="s">
        <v>153</v>
      </c>
      <c r="I498" s="31" t="s">
        <v>108</v>
      </c>
      <c r="J498" s="31" t="s">
        <v>108</v>
      </c>
      <c r="K498" s="30"/>
    </row>
    <row r="499" customFormat="1" ht="19.5" customHeight="1" spans="1:11">
      <c r="A499" s="28" t="s">
        <v>61</v>
      </c>
      <c r="B499" s="28"/>
      <c r="C499" s="28"/>
      <c r="D499" s="28"/>
      <c r="E499" s="28"/>
      <c r="F499" s="28"/>
      <c r="G499" s="28"/>
      <c r="H499" s="28"/>
      <c r="I499" s="28">
        <v>100</v>
      </c>
      <c r="J499" s="27">
        <v>100</v>
      </c>
      <c r="K499" s="27"/>
    </row>
    <row r="500" customFormat="1" ht="20.45" customHeight="1" spans="1:11">
      <c r="A500" s="28" t="s">
        <v>62</v>
      </c>
      <c r="B500" s="33" t="s">
        <v>272</v>
      </c>
      <c r="C500" s="33"/>
      <c r="D500" s="33"/>
      <c r="E500" s="33"/>
      <c r="F500" s="33"/>
      <c r="G500" s="33"/>
      <c r="H500" s="33"/>
      <c r="I500" s="33"/>
      <c r="J500" s="33"/>
      <c r="K500" s="33"/>
    </row>
    <row r="501" customFormat="1" ht="18" customHeight="1" spans="1:11">
      <c r="A501" s="28" t="s">
        <v>64</v>
      </c>
      <c r="B501" s="33" t="s">
        <v>65</v>
      </c>
      <c r="C501" s="33"/>
      <c r="D501" s="33"/>
      <c r="E501" s="33"/>
      <c r="F501" s="33"/>
      <c r="G501" s="33"/>
      <c r="H501" s="33"/>
      <c r="I501" s="33"/>
      <c r="J501" s="33"/>
      <c r="K501" s="33"/>
    </row>
    <row r="502" customFormat="1" ht="16.9" customHeight="1" spans="1:11">
      <c r="A502" s="28" t="s">
        <v>66</v>
      </c>
      <c r="B502" s="33" t="s">
        <v>65</v>
      </c>
      <c r="C502" s="33"/>
      <c r="D502" s="33"/>
      <c r="E502" s="33"/>
      <c r="F502" s="33"/>
      <c r="G502" s="33"/>
      <c r="H502" s="33"/>
      <c r="I502" s="33"/>
      <c r="J502" s="33"/>
      <c r="K502" s="33"/>
    </row>
    <row r="503" customFormat="1" ht="22.7" customHeight="1" spans="1:11">
      <c r="A503" s="34" t="s">
        <v>67</v>
      </c>
      <c r="B503" s="34"/>
      <c r="C503" s="34"/>
      <c r="D503" s="34"/>
      <c r="E503" s="34"/>
      <c r="F503" s="34" t="s">
        <v>68</v>
      </c>
      <c r="G503" s="34"/>
      <c r="H503" s="34"/>
      <c r="I503" s="34"/>
      <c r="J503" s="34"/>
      <c r="K503" s="34"/>
    </row>
    <row r="504" customFormat="1" ht="16.9" customHeight="1" spans="1:11">
      <c r="A504" s="35"/>
      <c r="B504" s="35"/>
      <c r="C504" s="35"/>
      <c r="D504" s="35"/>
      <c r="E504" s="35"/>
      <c r="F504" s="35"/>
      <c r="G504" s="35"/>
      <c r="H504" s="35"/>
      <c r="I504" s="35"/>
      <c r="J504" s="35"/>
      <c r="K504" s="35"/>
    </row>
    <row r="505" customFormat="1" ht="14.25" customHeight="1" spans="1:11">
      <c r="A505" s="26" t="s">
        <v>1</v>
      </c>
      <c r="B505" s="26"/>
      <c r="C505" s="26"/>
      <c r="D505" s="26"/>
      <c r="E505" s="26"/>
      <c r="F505" s="26"/>
      <c r="G505" s="26"/>
      <c r="H505" s="26"/>
      <c r="I505" s="26"/>
      <c r="J505" s="26"/>
      <c r="K505" s="26"/>
    </row>
    <row r="506" customFormat="1" ht="30.2" customHeight="1" spans="1:11">
      <c r="A506" s="27" t="s">
        <v>2</v>
      </c>
      <c r="B506" s="27"/>
      <c r="C506" s="27" t="s">
        <v>280</v>
      </c>
      <c r="D506" s="27"/>
      <c r="E506" s="27"/>
      <c r="F506" s="27"/>
      <c r="G506" s="27"/>
      <c r="H506" s="27"/>
      <c r="I506" s="27"/>
      <c r="J506" s="27"/>
      <c r="K506" s="27"/>
    </row>
    <row r="507" customFormat="1" ht="28.7" customHeight="1" spans="1:11">
      <c r="A507" s="27" t="s">
        <v>4</v>
      </c>
      <c r="B507" s="27"/>
      <c r="C507" s="27" t="s">
        <v>5</v>
      </c>
      <c r="D507" s="27"/>
      <c r="E507" s="27"/>
      <c r="F507" s="27"/>
      <c r="G507" s="27"/>
      <c r="H507" s="37" t="s">
        <v>6</v>
      </c>
      <c r="I507" s="28" t="s">
        <v>7</v>
      </c>
      <c r="J507" s="28"/>
      <c r="K507" s="28"/>
    </row>
    <row r="508" customFormat="1" ht="31.7" customHeight="1" spans="1:11">
      <c r="A508" s="27" t="s">
        <v>8</v>
      </c>
      <c r="B508" s="27" t="s">
        <v>9</v>
      </c>
      <c r="C508" s="28" t="s">
        <v>10</v>
      </c>
      <c r="D508" s="28"/>
      <c r="E508" s="28"/>
      <c r="F508" s="28"/>
      <c r="G508" s="28"/>
      <c r="H508" s="38" t="s">
        <v>11</v>
      </c>
      <c r="I508" s="38"/>
      <c r="J508" s="38"/>
      <c r="K508" s="38"/>
    </row>
    <row r="509" customFormat="1" ht="44.25" customHeight="1" spans="1:11">
      <c r="A509" s="27"/>
      <c r="B509" s="27"/>
      <c r="C509" s="27" t="s">
        <v>281</v>
      </c>
      <c r="D509" s="27"/>
      <c r="E509" s="27"/>
      <c r="F509" s="27"/>
      <c r="G509" s="27"/>
      <c r="H509" s="34" t="s">
        <v>281</v>
      </c>
      <c r="I509" s="34"/>
      <c r="J509" s="34"/>
      <c r="K509" s="34"/>
    </row>
    <row r="510" customFormat="1" ht="19.5" customHeight="1" spans="1:11">
      <c r="A510" s="27"/>
      <c r="B510" s="27" t="s">
        <v>14</v>
      </c>
      <c r="C510" s="27"/>
      <c r="D510" s="27"/>
      <c r="E510" s="27"/>
      <c r="F510" s="27"/>
      <c r="G510" s="27"/>
      <c r="H510" s="27"/>
      <c r="I510" s="27"/>
      <c r="J510" s="27"/>
      <c r="K510" s="27"/>
    </row>
    <row r="511" customFormat="1" ht="45.2" customHeight="1" spans="1:11">
      <c r="A511" s="28" t="s">
        <v>15</v>
      </c>
      <c r="B511" s="28" t="s">
        <v>16</v>
      </c>
      <c r="C511" s="28" t="s">
        <v>17</v>
      </c>
      <c r="D511" s="28" t="s">
        <v>18</v>
      </c>
      <c r="E511" s="28" t="s">
        <v>19</v>
      </c>
      <c r="F511" s="28"/>
      <c r="G511" s="28"/>
      <c r="H511" s="28" t="s">
        <v>20</v>
      </c>
      <c r="I511" s="28" t="s">
        <v>21</v>
      </c>
      <c r="J511" s="28" t="s">
        <v>22</v>
      </c>
      <c r="K511" s="28" t="s">
        <v>23</v>
      </c>
    </row>
    <row r="512" customFormat="1" ht="14.25" customHeight="1" spans="1:11">
      <c r="A512" s="28"/>
      <c r="B512" s="28" t="s">
        <v>24</v>
      </c>
      <c r="C512" s="29">
        <v>0</v>
      </c>
      <c r="D512" s="29">
        <v>2.7508</v>
      </c>
      <c r="E512" s="29">
        <v>2.7508</v>
      </c>
      <c r="F512" s="29"/>
      <c r="G512" s="29"/>
      <c r="H512" s="39">
        <v>1</v>
      </c>
      <c r="I512" s="28">
        <v>10</v>
      </c>
      <c r="J512" s="28">
        <v>10</v>
      </c>
      <c r="K512" s="42" t="s">
        <v>25</v>
      </c>
    </row>
    <row r="513" customFormat="1" ht="25.7" customHeight="1" spans="1:11">
      <c r="A513" s="28"/>
      <c r="B513" s="28" t="s">
        <v>26</v>
      </c>
      <c r="C513" s="29">
        <v>0</v>
      </c>
      <c r="D513" s="29">
        <v>2.7508</v>
      </c>
      <c r="E513" s="29">
        <v>2.7508</v>
      </c>
      <c r="F513" s="29"/>
      <c r="G513" s="29"/>
      <c r="H513" s="39">
        <v>1</v>
      </c>
      <c r="I513" s="28" t="s">
        <v>27</v>
      </c>
      <c r="J513" s="28" t="s">
        <v>27</v>
      </c>
      <c r="K513" s="42"/>
    </row>
    <row r="514" customFormat="1" ht="14.25" customHeight="1" spans="1:11">
      <c r="A514" s="28"/>
      <c r="B514" s="28" t="s">
        <v>28</v>
      </c>
      <c r="C514" s="29">
        <v>0</v>
      </c>
      <c r="D514" s="29">
        <v>0</v>
      </c>
      <c r="E514" s="29">
        <v>0</v>
      </c>
      <c r="F514" s="29"/>
      <c r="G514" s="29"/>
      <c r="H514" s="39">
        <v>0</v>
      </c>
      <c r="I514" s="28" t="s">
        <v>27</v>
      </c>
      <c r="J514" s="28" t="s">
        <v>27</v>
      </c>
      <c r="K514" s="42"/>
    </row>
    <row r="515" customFormat="1" ht="35.45" customHeight="1" spans="1:11">
      <c r="A515" s="28"/>
      <c r="B515" s="28" t="s">
        <v>29</v>
      </c>
      <c r="C515" s="29">
        <v>0</v>
      </c>
      <c r="D515" s="29">
        <v>0</v>
      </c>
      <c r="E515" s="29">
        <v>0</v>
      </c>
      <c r="F515" s="29"/>
      <c r="G515" s="29"/>
      <c r="H515" s="39">
        <v>0</v>
      </c>
      <c r="I515" s="28" t="s">
        <v>27</v>
      </c>
      <c r="J515" s="28" t="s">
        <v>27</v>
      </c>
      <c r="K515" s="42"/>
    </row>
    <row r="516" customFormat="1" ht="34.7" customHeight="1" spans="1:11">
      <c r="A516" s="28"/>
      <c r="B516" s="28" t="s">
        <v>30</v>
      </c>
      <c r="C516" s="30"/>
      <c r="D516" s="30"/>
      <c r="E516" s="30"/>
      <c r="F516" s="30"/>
      <c r="G516" s="30"/>
      <c r="H516" s="30"/>
      <c r="I516" s="28" t="s">
        <v>27</v>
      </c>
      <c r="J516" s="28" t="s">
        <v>27</v>
      </c>
      <c r="K516" s="42"/>
    </row>
    <row r="517" customFormat="1" ht="18" customHeight="1" spans="1:11">
      <c r="A517" s="28" t="s">
        <v>31</v>
      </c>
      <c r="B517" s="28" t="s">
        <v>32</v>
      </c>
      <c r="C517" s="28" t="s">
        <v>33</v>
      </c>
      <c r="D517" s="28" t="s">
        <v>34</v>
      </c>
      <c r="E517" s="28" t="s">
        <v>35</v>
      </c>
      <c r="F517" s="28" t="s">
        <v>36</v>
      </c>
      <c r="G517" s="28" t="s">
        <v>37</v>
      </c>
      <c r="H517" s="28" t="s">
        <v>38</v>
      </c>
      <c r="I517" s="28" t="s">
        <v>21</v>
      </c>
      <c r="J517" s="28" t="s">
        <v>22</v>
      </c>
      <c r="K517" s="28" t="s">
        <v>39</v>
      </c>
    </row>
    <row r="518" customFormat="1" ht="18" customHeight="1" spans="1:11">
      <c r="A518" s="28"/>
      <c r="B518" s="31" t="s">
        <v>40</v>
      </c>
      <c r="C518" s="32" t="s">
        <v>49</v>
      </c>
      <c r="D518" s="32" t="s">
        <v>282</v>
      </c>
      <c r="E518" s="31" t="s">
        <v>51</v>
      </c>
      <c r="F518" s="31" t="s">
        <v>86</v>
      </c>
      <c r="G518" s="31" t="s">
        <v>283</v>
      </c>
      <c r="H518" s="31" t="s">
        <v>86</v>
      </c>
      <c r="I518" s="31" t="s">
        <v>108</v>
      </c>
      <c r="J518" s="31" t="s">
        <v>108</v>
      </c>
      <c r="K518" s="28"/>
    </row>
    <row r="519" customFormat="1" ht="18" customHeight="1" spans="1:11">
      <c r="A519" s="28"/>
      <c r="B519" s="31" t="s">
        <v>40</v>
      </c>
      <c r="C519" s="32" t="s">
        <v>49</v>
      </c>
      <c r="D519" s="32" t="s">
        <v>284</v>
      </c>
      <c r="E519" s="31" t="s">
        <v>51</v>
      </c>
      <c r="F519" s="31" t="s">
        <v>285</v>
      </c>
      <c r="G519" s="31" t="s">
        <v>199</v>
      </c>
      <c r="H519" s="31" t="s">
        <v>285</v>
      </c>
      <c r="I519" s="31" t="s">
        <v>108</v>
      </c>
      <c r="J519" s="31" t="s">
        <v>108</v>
      </c>
      <c r="K519" s="28"/>
    </row>
    <row r="520" customFormat="1" ht="18" customHeight="1" spans="1:11">
      <c r="A520" s="28"/>
      <c r="B520" s="31" t="s">
        <v>40</v>
      </c>
      <c r="C520" s="32" t="s">
        <v>46</v>
      </c>
      <c r="D520" s="32" t="s">
        <v>286</v>
      </c>
      <c r="E520" s="31" t="s">
        <v>99</v>
      </c>
      <c r="F520" s="31" t="s">
        <v>48</v>
      </c>
      <c r="G520" s="31" t="s">
        <v>199</v>
      </c>
      <c r="H520" s="31" t="s">
        <v>48</v>
      </c>
      <c r="I520" s="31" t="s">
        <v>102</v>
      </c>
      <c r="J520" s="31" t="s">
        <v>102</v>
      </c>
      <c r="K520" s="28"/>
    </row>
    <row r="521" customFormat="1" ht="18" customHeight="1" spans="1:11">
      <c r="A521" s="28"/>
      <c r="B521" s="31" t="s">
        <v>40</v>
      </c>
      <c r="C521" s="32" t="s">
        <v>49</v>
      </c>
      <c r="D521" s="32" t="s">
        <v>287</v>
      </c>
      <c r="E521" s="31" t="s">
        <v>51</v>
      </c>
      <c r="F521" s="31" t="s">
        <v>44</v>
      </c>
      <c r="G521" s="31" t="s">
        <v>199</v>
      </c>
      <c r="H521" s="31" t="s">
        <v>44</v>
      </c>
      <c r="I521" s="31" t="s">
        <v>108</v>
      </c>
      <c r="J521" s="31" t="s">
        <v>108</v>
      </c>
      <c r="K521" s="28"/>
    </row>
    <row r="522" customFormat="1" ht="18" customHeight="1" spans="1:11">
      <c r="A522" s="28"/>
      <c r="B522" s="31" t="s">
        <v>40</v>
      </c>
      <c r="C522" s="32" t="s">
        <v>41</v>
      </c>
      <c r="D522" s="32" t="s">
        <v>182</v>
      </c>
      <c r="E522" s="31" t="s">
        <v>43</v>
      </c>
      <c r="F522" s="31" t="s">
        <v>44</v>
      </c>
      <c r="G522" s="31" t="s">
        <v>75</v>
      </c>
      <c r="H522" s="31" t="s">
        <v>44</v>
      </c>
      <c r="I522" s="31" t="s">
        <v>108</v>
      </c>
      <c r="J522" s="31" t="s">
        <v>108</v>
      </c>
      <c r="K522" s="28"/>
    </row>
    <row r="523" customFormat="1" ht="18" customHeight="1" spans="1:11">
      <c r="A523" s="28"/>
      <c r="B523" s="31" t="s">
        <v>54</v>
      </c>
      <c r="C523" s="32" t="s">
        <v>55</v>
      </c>
      <c r="D523" s="32" t="s">
        <v>288</v>
      </c>
      <c r="E523" s="31" t="s">
        <v>99</v>
      </c>
      <c r="F523" s="31" t="s">
        <v>48</v>
      </c>
      <c r="G523" s="31" t="s">
        <v>45</v>
      </c>
      <c r="H523" s="31" t="s">
        <v>48</v>
      </c>
      <c r="I523" s="31" t="s">
        <v>102</v>
      </c>
      <c r="J523" s="31" t="s">
        <v>102</v>
      </c>
      <c r="K523" s="28"/>
    </row>
    <row r="524" customFormat="1" ht="17.25" customHeight="1" spans="1:11">
      <c r="A524" s="28"/>
      <c r="B524" s="31" t="s">
        <v>57</v>
      </c>
      <c r="C524" s="32" t="s">
        <v>58</v>
      </c>
      <c r="D524" s="32" t="s">
        <v>289</v>
      </c>
      <c r="E524" s="31" t="s">
        <v>51</v>
      </c>
      <c r="F524" s="31" t="s">
        <v>153</v>
      </c>
      <c r="G524" s="31" t="s">
        <v>60</v>
      </c>
      <c r="H524" s="31" t="s">
        <v>153</v>
      </c>
      <c r="I524" s="31" t="s">
        <v>108</v>
      </c>
      <c r="J524" s="31" t="s">
        <v>108</v>
      </c>
      <c r="K524" s="30"/>
    </row>
    <row r="525" customFormat="1" ht="19.5" customHeight="1" spans="1:11">
      <c r="A525" s="28" t="s">
        <v>61</v>
      </c>
      <c r="B525" s="28"/>
      <c r="C525" s="28"/>
      <c r="D525" s="28"/>
      <c r="E525" s="28"/>
      <c r="F525" s="28"/>
      <c r="G525" s="28"/>
      <c r="H525" s="28"/>
      <c r="I525" s="28">
        <v>100</v>
      </c>
      <c r="J525" s="27">
        <v>100</v>
      </c>
      <c r="K525" s="27"/>
    </row>
    <row r="526" customFormat="1" ht="20.45" customHeight="1" spans="1:11">
      <c r="A526" s="28" t="s">
        <v>62</v>
      </c>
      <c r="B526" s="33" t="s">
        <v>290</v>
      </c>
      <c r="C526" s="33"/>
      <c r="D526" s="33"/>
      <c r="E526" s="33"/>
      <c r="F526" s="33"/>
      <c r="G526" s="33"/>
      <c r="H526" s="33"/>
      <c r="I526" s="33"/>
      <c r="J526" s="33"/>
      <c r="K526" s="33"/>
    </row>
    <row r="527" customFormat="1" ht="18" customHeight="1" spans="1:11">
      <c r="A527" s="28" t="s">
        <v>64</v>
      </c>
      <c r="B527" s="33" t="s">
        <v>65</v>
      </c>
      <c r="C527" s="33"/>
      <c r="D527" s="33"/>
      <c r="E527" s="33"/>
      <c r="F527" s="33"/>
      <c r="G527" s="33"/>
      <c r="H527" s="33"/>
      <c r="I527" s="33"/>
      <c r="J527" s="33"/>
      <c r="K527" s="33"/>
    </row>
    <row r="528" customFormat="1" ht="16.9" customHeight="1" spans="1:11">
      <c r="A528" s="28" t="s">
        <v>66</v>
      </c>
      <c r="B528" s="33" t="s">
        <v>65</v>
      </c>
      <c r="C528" s="33"/>
      <c r="D528" s="33"/>
      <c r="E528" s="33"/>
      <c r="F528" s="33"/>
      <c r="G528" s="33"/>
      <c r="H528" s="33"/>
      <c r="I528" s="33"/>
      <c r="J528" s="33"/>
      <c r="K528" s="33"/>
    </row>
    <row r="529" customFormat="1" ht="22.7" customHeight="1" spans="1:11">
      <c r="A529" s="34" t="s">
        <v>67</v>
      </c>
      <c r="B529" s="34"/>
      <c r="C529" s="34"/>
      <c r="D529" s="34"/>
      <c r="E529" s="34"/>
      <c r="F529" s="34" t="s">
        <v>68</v>
      </c>
      <c r="G529" s="34"/>
      <c r="H529" s="34"/>
      <c r="I529" s="34"/>
      <c r="J529" s="34"/>
      <c r="K529" s="34"/>
    </row>
    <row r="530" customFormat="1" ht="16.9" customHeight="1" spans="1:11">
      <c r="A530" s="35"/>
      <c r="B530" s="35"/>
      <c r="C530" s="35"/>
      <c r="D530" s="35"/>
      <c r="E530" s="35"/>
      <c r="F530" s="35"/>
      <c r="G530" s="35"/>
      <c r="H530" s="35"/>
      <c r="I530" s="35"/>
      <c r="J530" s="35"/>
      <c r="K530" s="35"/>
    </row>
    <row r="531" customFormat="1" ht="16.9" customHeight="1" spans="1:11">
      <c r="A531" s="35"/>
      <c r="B531" s="35"/>
      <c r="C531" s="35"/>
      <c r="D531" s="35"/>
      <c r="E531" s="35"/>
      <c r="F531" s="35"/>
      <c r="G531" s="35"/>
      <c r="H531" s="35"/>
      <c r="I531" s="35"/>
      <c r="J531" s="35"/>
      <c r="K531" s="35"/>
    </row>
    <row r="532" customFormat="1" ht="16.9" customHeight="1" spans="1:11">
      <c r="A532" s="35"/>
      <c r="B532" s="35"/>
      <c r="C532" s="35"/>
      <c r="D532" s="35"/>
      <c r="E532" s="35"/>
      <c r="F532" s="35"/>
      <c r="G532" s="35"/>
      <c r="H532" s="35"/>
      <c r="I532" s="35"/>
      <c r="J532" s="35"/>
      <c r="K532" s="35"/>
    </row>
    <row r="533" customFormat="1" ht="14.25" customHeight="1" spans="1:11">
      <c r="A533" s="26" t="s">
        <v>1</v>
      </c>
      <c r="B533" s="26"/>
      <c r="C533" s="26"/>
      <c r="D533" s="26"/>
      <c r="E533" s="26"/>
      <c r="F533" s="26"/>
      <c r="G533" s="26"/>
      <c r="H533" s="26"/>
      <c r="I533" s="26"/>
      <c r="J533" s="26"/>
      <c r="K533" s="26"/>
    </row>
    <row r="534" customFormat="1" ht="30.2" customHeight="1" spans="1:11">
      <c r="A534" s="27" t="s">
        <v>2</v>
      </c>
      <c r="B534" s="27"/>
      <c r="C534" s="27" t="s">
        <v>291</v>
      </c>
      <c r="D534" s="27"/>
      <c r="E534" s="27"/>
      <c r="F534" s="27"/>
      <c r="G534" s="27"/>
      <c r="H534" s="27"/>
      <c r="I534" s="27"/>
      <c r="J534" s="27"/>
      <c r="K534" s="27"/>
    </row>
    <row r="535" customFormat="1" ht="28.7" customHeight="1" spans="1:11">
      <c r="A535" s="27" t="s">
        <v>4</v>
      </c>
      <c r="B535" s="27"/>
      <c r="C535" s="27" t="s">
        <v>5</v>
      </c>
      <c r="D535" s="27"/>
      <c r="E535" s="27"/>
      <c r="F535" s="27"/>
      <c r="G535" s="27"/>
      <c r="H535" s="37" t="s">
        <v>6</v>
      </c>
      <c r="I535" s="28" t="s">
        <v>7</v>
      </c>
      <c r="J535" s="28"/>
      <c r="K535" s="28"/>
    </row>
    <row r="536" customFormat="1" ht="31.7" customHeight="1" spans="1:11">
      <c r="A536" s="27" t="s">
        <v>8</v>
      </c>
      <c r="B536" s="27" t="s">
        <v>9</v>
      </c>
      <c r="C536" s="28" t="s">
        <v>10</v>
      </c>
      <c r="D536" s="28"/>
      <c r="E536" s="28"/>
      <c r="F536" s="28"/>
      <c r="G536" s="28"/>
      <c r="H536" s="38" t="s">
        <v>11</v>
      </c>
      <c r="I536" s="38"/>
      <c r="J536" s="38"/>
      <c r="K536" s="38"/>
    </row>
    <row r="537" customFormat="1" ht="29.25" customHeight="1" spans="1:11">
      <c r="A537" s="27"/>
      <c r="B537" s="27"/>
      <c r="C537" s="27" t="s">
        <v>292</v>
      </c>
      <c r="D537" s="27"/>
      <c r="E537" s="27"/>
      <c r="F537" s="27"/>
      <c r="G537" s="27"/>
      <c r="H537" s="34" t="s">
        <v>292</v>
      </c>
      <c r="I537" s="34"/>
      <c r="J537" s="34"/>
      <c r="K537" s="34"/>
    </row>
    <row r="538" customFormat="1" ht="14.25" customHeight="1" spans="1:11">
      <c r="A538" s="27"/>
      <c r="B538" s="27" t="s">
        <v>14</v>
      </c>
      <c r="C538" s="27"/>
      <c r="D538" s="27"/>
      <c r="E538" s="27"/>
      <c r="F538" s="27"/>
      <c r="G538" s="27"/>
      <c r="H538" s="27"/>
      <c r="I538" s="27"/>
      <c r="J538" s="27"/>
      <c r="K538" s="27"/>
    </row>
    <row r="539" customFormat="1" ht="45.2" customHeight="1" spans="1:11">
      <c r="A539" s="28" t="s">
        <v>15</v>
      </c>
      <c r="B539" s="28" t="s">
        <v>16</v>
      </c>
      <c r="C539" s="28" t="s">
        <v>17</v>
      </c>
      <c r="D539" s="28" t="s">
        <v>18</v>
      </c>
      <c r="E539" s="28" t="s">
        <v>19</v>
      </c>
      <c r="F539" s="28"/>
      <c r="G539" s="28"/>
      <c r="H539" s="28" t="s">
        <v>20</v>
      </c>
      <c r="I539" s="28" t="s">
        <v>21</v>
      </c>
      <c r="J539" s="28" t="s">
        <v>22</v>
      </c>
      <c r="K539" s="28" t="s">
        <v>23</v>
      </c>
    </row>
    <row r="540" customFormat="1" ht="14.25" customHeight="1" spans="1:11">
      <c r="A540" s="28"/>
      <c r="B540" s="28" t="s">
        <v>24</v>
      </c>
      <c r="C540" s="29">
        <v>0</v>
      </c>
      <c r="D540" s="29">
        <v>2.6</v>
      </c>
      <c r="E540" s="29">
        <v>2.6</v>
      </c>
      <c r="F540" s="29"/>
      <c r="G540" s="29"/>
      <c r="H540" s="39">
        <v>1</v>
      </c>
      <c r="I540" s="28">
        <v>10</v>
      </c>
      <c r="J540" s="28">
        <v>10</v>
      </c>
      <c r="K540" s="42" t="s">
        <v>25</v>
      </c>
    </row>
    <row r="541" customFormat="1" ht="25.7" customHeight="1" spans="1:11">
      <c r="A541" s="28"/>
      <c r="B541" s="28" t="s">
        <v>26</v>
      </c>
      <c r="C541" s="29">
        <v>0</v>
      </c>
      <c r="D541" s="29">
        <v>2.6</v>
      </c>
      <c r="E541" s="29">
        <v>2.6</v>
      </c>
      <c r="F541" s="29"/>
      <c r="G541" s="29"/>
      <c r="H541" s="39">
        <v>1</v>
      </c>
      <c r="I541" s="28" t="s">
        <v>27</v>
      </c>
      <c r="J541" s="28" t="s">
        <v>27</v>
      </c>
      <c r="K541" s="42"/>
    </row>
    <row r="542" customFormat="1" ht="14.25" customHeight="1" spans="1:11">
      <c r="A542" s="28"/>
      <c r="B542" s="28" t="s">
        <v>28</v>
      </c>
      <c r="C542" s="29">
        <v>0</v>
      </c>
      <c r="D542" s="29">
        <v>0</v>
      </c>
      <c r="E542" s="29">
        <v>0</v>
      </c>
      <c r="F542" s="29"/>
      <c r="G542" s="29"/>
      <c r="H542" s="39">
        <v>0</v>
      </c>
      <c r="I542" s="28" t="s">
        <v>27</v>
      </c>
      <c r="J542" s="28" t="s">
        <v>27</v>
      </c>
      <c r="K542" s="42"/>
    </row>
    <row r="543" customFormat="1" ht="35.45" customHeight="1" spans="1:11">
      <c r="A543" s="28"/>
      <c r="B543" s="28" t="s">
        <v>29</v>
      </c>
      <c r="C543" s="29">
        <v>0</v>
      </c>
      <c r="D543" s="29">
        <v>0</v>
      </c>
      <c r="E543" s="29">
        <v>0</v>
      </c>
      <c r="F543" s="29"/>
      <c r="G543" s="29"/>
      <c r="H543" s="39">
        <v>0</v>
      </c>
      <c r="I543" s="28" t="s">
        <v>27</v>
      </c>
      <c r="J543" s="28" t="s">
        <v>27</v>
      </c>
      <c r="K543" s="42"/>
    </row>
    <row r="544" customFormat="1" ht="34.7" customHeight="1" spans="1:11">
      <c r="A544" s="28"/>
      <c r="B544" s="28" t="s">
        <v>30</v>
      </c>
      <c r="C544" s="30"/>
      <c r="D544" s="30"/>
      <c r="E544" s="30"/>
      <c r="F544" s="30"/>
      <c r="G544" s="30"/>
      <c r="H544" s="30"/>
      <c r="I544" s="28" t="s">
        <v>27</v>
      </c>
      <c r="J544" s="28" t="s">
        <v>27</v>
      </c>
      <c r="K544" s="42"/>
    </row>
    <row r="545" customFormat="1" ht="18" customHeight="1" spans="1:11">
      <c r="A545" s="28" t="s">
        <v>31</v>
      </c>
      <c r="B545" s="28" t="s">
        <v>32</v>
      </c>
      <c r="C545" s="28" t="s">
        <v>33</v>
      </c>
      <c r="D545" s="28" t="s">
        <v>34</v>
      </c>
      <c r="E545" s="28" t="s">
        <v>35</v>
      </c>
      <c r="F545" s="28" t="s">
        <v>36</v>
      </c>
      <c r="G545" s="28" t="s">
        <v>37</v>
      </c>
      <c r="H545" s="28" t="s">
        <v>38</v>
      </c>
      <c r="I545" s="28" t="s">
        <v>21</v>
      </c>
      <c r="J545" s="28" t="s">
        <v>22</v>
      </c>
      <c r="K545" s="28" t="s">
        <v>39</v>
      </c>
    </row>
    <row r="546" customFormat="1" ht="18" customHeight="1" spans="1:11">
      <c r="A546" s="28"/>
      <c r="B546" s="31" t="s">
        <v>40</v>
      </c>
      <c r="C546" s="32" t="s">
        <v>49</v>
      </c>
      <c r="D546" s="32" t="s">
        <v>293</v>
      </c>
      <c r="E546" s="31" t="s">
        <v>43</v>
      </c>
      <c r="F546" s="31" t="s">
        <v>44</v>
      </c>
      <c r="G546" s="31" t="s">
        <v>136</v>
      </c>
      <c r="H546" s="31" t="s">
        <v>44</v>
      </c>
      <c r="I546" s="31" t="s">
        <v>102</v>
      </c>
      <c r="J546" s="31" t="s">
        <v>102</v>
      </c>
      <c r="K546" s="28"/>
    </row>
    <row r="547" customFormat="1" ht="18" customHeight="1" spans="1:11">
      <c r="A547" s="28"/>
      <c r="B547" s="31" t="s">
        <v>40</v>
      </c>
      <c r="C547" s="32" t="s">
        <v>46</v>
      </c>
      <c r="D547" s="32" t="s">
        <v>294</v>
      </c>
      <c r="E547" s="31" t="s">
        <v>99</v>
      </c>
      <c r="F547" s="31" t="s">
        <v>48</v>
      </c>
      <c r="G547" s="31" t="s">
        <v>45</v>
      </c>
      <c r="H547" s="31" t="s">
        <v>48</v>
      </c>
      <c r="I547" s="31" t="s">
        <v>102</v>
      </c>
      <c r="J547" s="31" t="s">
        <v>102</v>
      </c>
      <c r="K547" s="28"/>
    </row>
    <row r="548" customFormat="1" ht="18" customHeight="1" spans="1:11">
      <c r="A548" s="28"/>
      <c r="B548" s="31" t="s">
        <v>40</v>
      </c>
      <c r="C548" s="32" t="s">
        <v>41</v>
      </c>
      <c r="D548" s="32" t="s">
        <v>182</v>
      </c>
      <c r="E548" s="31" t="s">
        <v>43</v>
      </c>
      <c r="F548" s="31" t="s">
        <v>44</v>
      </c>
      <c r="G548" s="31" t="s">
        <v>75</v>
      </c>
      <c r="H548" s="31" t="s">
        <v>44</v>
      </c>
      <c r="I548" s="31" t="s">
        <v>108</v>
      </c>
      <c r="J548" s="31" t="s">
        <v>108</v>
      </c>
      <c r="K548" s="28"/>
    </row>
    <row r="549" customFormat="1" ht="18" customHeight="1" spans="1:11">
      <c r="A549" s="28"/>
      <c r="B549" s="31" t="s">
        <v>54</v>
      </c>
      <c r="C549" s="32" t="s">
        <v>55</v>
      </c>
      <c r="D549" s="32" t="s">
        <v>295</v>
      </c>
      <c r="E549" s="31" t="s">
        <v>99</v>
      </c>
      <c r="F549" s="31" t="s">
        <v>48</v>
      </c>
      <c r="G549" s="31" t="s">
        <v>45</v>
      </c>
      <c r="H549" s="31" t="s">
        <v>48</v>
      </c>
      <c r="I549" s="31" t="s">
        <v>108</v>
      </c>
      <c r="J549" s="31" t="s">
        <v>108</v>
      </c>
      <c r="K549" s="28"/>
    </row>
    <row r="550" customFormat="1" ht="18" customHeight="1" spans="1:11">
      <c r="A550" s="28"/>
      <c r="B550" s="31" t="s">
        <v>54</v>
      </c>
      <c r="C550" s="32" t="s">
        <v>55</v>
      </c>
      <c r="D550" s="32" t="s">
        <v>296</v>
      </c>
      <c r="E550" s="31" t="s">
        <v>99</v>
      </c>
      <c r="F550" s="31" t="s">
        <v>48</v>
      </c>
      <c r="G550" s="31" t="s">
        <v>45</v>
      </c>
      <c r="H550" s="31" t="s">
        <v>48</v>
      </c>
      <c r="I550" s="31" t="s">
        <v>108</v>
      </c>
      <c r="J550" s="31" t="s">
        <v>108</v>
      </c>
      <c r="K550" s="28"/>
    </row>
    <row r="551" customFormat="1" ht="18" customHeight="1" spans="1:11">
      <c r="A551" s="28"/>
      <c r="B551" s="31" t="s">
        <v>57</v>
      </c>
      <c r="C551" s="32" t="s">
        <v>58</v>
      </c>
      <c r="D551" s="32" t="s">
        <v>184</v>
      </c>
      <c r="E551" s="31" t="s">
        <v>51</v>
      </c>
      <c r="F551" s="31" t="s">
        <v>153</v>
      </c>
      <c r="G551" s="31" t="s">
        <v>60</v>
      </c>
      <c r="H551" s="31" t="s">
        <v>153</v>
      </c>
      <c r="I551" s="31" t="s">
        <v>108</v>
      </c>
      <c r="J551" s="31" t="s">
        <v>108</v>
      </c>
      <c r="K551" s="28"/>
    </row>
    <row r="552" customFormat="1" ht="17.25" customHeight="1" spans="1:11">
      <c r="A552" s="28"/>
      <c r="B552" s="31" t="s">
        <v>131</v>
      </c>
      <c r="C552" s="32" t="s">
        <v>231</v>
      </c>
      <c r="D552" s="32" t="s">
        <v>297</v>
      </c>
      <c r="E552" s="31" t="s">
        <v>51</v>
      </c>
      <c r="F552" s="31" t="s">
        <v>298</v>
      </c>
      <c r="G552" s="31" t="s">
        <v>181</v>
      </c>
      <c r="H552" s="31" t="s">
        <v>298</v>
      </c>
      <c r="I552" s="31" t="s">
        <v>108</v>
      </c>
      <c r="J552" s="31" t="s">
        <v>108</v>
      </c>
      <c r="K552" s="30"/>
    </row>
    <row r="553" customFormat="1" ht="19.5" customHeight="1" spans="1:11">
      <c r="A553" s="28" t="s">
        <v>61</v>
      </c>
      <c r="B553" s="28"/>
      <c r="C553" s="28"/>
      <c r="D553" s="28"/>
      <c r="E553" s="28"/>
      <c r="F553" s="28"/>
      <c r="G553" s="28"/>
      <c r="H553" s="28"/>
      <c r="I553" s="28">
        <v>100</v>
      </c>
      <c r="J553" s="27">
        <v>100</v>
      </c>
      <c r="K553" s="27"/>
    </row>
    <row r="554" customFormat="1" ht="20.45" customHeight="1" spans="1:11">
      <c r="A554" s="28" t="s">
        <v>62</v>
      </c>
      <c r="B554" s="33" t="s">
        <v>292</v>
      </c>
      <c r="C554" s="33"/>
      <c r="D554" s="33"/>
      <c r="E554" s="33"/>
      <c r="F554" s="33"/>
      <c r="G554" s="33"/>
      <c r="H554" s="33"/>
      <c r="I554" s="33"/>
      <c r="J554" s="33"/>
      <c r="K554" s="33"/>
    </row>
    <row r="555" customFormat="1" ht="18" customHeight="1" spans="1:11">
      <c r="A555" s="28" t="s">
        <v>64</v>
      </c>
      <c r="B555" s="33" t="s">
        <v>65</v>
      </c>
      <c r="C555" s="33"/>
      <c r="D555" s="33"/>
      <c r="E555" s="33"/>
      <c r="F555" s="33"/>
      <c r="G555" s="33"/>
      <c r="H555" s="33"/>
      <c r="I555" s="33"/>
      <c r="J555" s="33"/>
      <c r="K555" s="33"/>
    </row>
    <row r="556" customFormat="1" ht="16.9" customHeight="1" spans="1:11">
      <c r="A556" s="28" t="s">
        <v>66</v>
      </c>
      <c r="B556" s="33" t="s">
        <v>65</v>
      </c>
      <c r="C556" s="33"/>
      <c r="D556" s="33"/>
      <c r="E556" s="33"/>
      <c r="F556" s="33"/>
      <c r="G556" s="33"/>
      <c r="H556" s="33"/>
      <c r="I556" s="33"/>
      <c r="J556" s="33"/>
      <c r="K556" s="33"/>
    </row>
    <row r="557" customFormat="1" ht="22.7" customHeight="1" spans="1:11">
      <c r="A557" s="34" t="s">
        <v>67</v>
      </c>
      <c r="B557" s="34"/>
      <c r="C557" s="34"/>
      <c r="D557" s="34"/>
      <c r="E557" s="34"/>
      <c r="F557" s="34" t="s">
        <v>68</v>
      </c>
      <c r="G557" s="34"/>
      <c r="H557" s="34"/>
      <c r="I557" s="34"/>
      <c r="J557" s="34"/>
      <c r="K557" s="34"/>
    </row>
    <row r="558" customFormat="1" ht="16.9" customHeight="1" spans="1:11">
      <c r="A558" s="35"/>
      <c r="B558" s="35"/>
      <c r="C558" s="35"/>
      <c r="D558" s="35"/>
      <c r="E558" s="35"/>
      <c r="F558" s="35"/>
      <c r="G558" s="35"/>
      <c r="H558" s="35"/>
      <c r="I558" s="35"/>
      <c r="J558" s="35"/>
      <c r="K558" s="35"/>
    </row>
    <row r="559" customFormat="1" ht="14.25" customHeight="1" spans="1:11">
      <c r="A559" s="26" t="s">
        <v>1</v>
      </c>
      <c r="B559" s="26"/>
      <c r="C559" s="26"/>
      <c r="D559" s="26"/>
      <c r="E559" s="26"/>
      <c r="F559" s="26"/>
      <c r="G559" s="26"/>
      <c r="H559" s="26"/>
      <c r="I559" s="26"/>
      <c r="J559" s="26"/>
      <c r="K559" s="26"/>
    </row>
    <row r="560" customFormat="1" ht="30.2" customHeight="1" spans="1:11">
      <c r="A560" s="27" t="s">
        <v>2</v>
      </c>
      <c r="B560" s="27"/>
      <c r="C560" s="27" t="s">
        <v>299</v>
      </c>
      <c r="D560" s="27"/>
      <c r="E560" s="27"/>
      <c r="F560" s="27"/>
      <c r="G560" s="27"/>
      <c r="H560" s="27"/>
      <c r="I560" s="27"/>
      <c r="J560" s="27"/>
      <c r="K560" s="27"/>
    </row>
    <row r="561" customFormat="1" ht="28.7" customHeight="1" spans="1:11">
      <c r="A561" s="27" t="s">
        <v>4</v>
      </c>
      <c r="B561" s="27"/>
      <c r="C561" s="27" t="s">
        <v>5</v>
      </c>
      <c r="D561" s="27"/>
      <c r="E561" s="27"/>
      <c r="F561" s="27"/>
      <c r="G561" s="27"/>
      <c r="H561" s="37" t="s">
        <v>6</v>
      </c>
      <c r="I561" s="28" t="s">
        <v>7</v>
      </c>
      <c r="J561" s="28"/>
      <c r="K561" s="28"/>
    </row>
    <row r="562" customFormat="1" ht="31.7" customHeight="1" spans="1:11">
      <c r="A562" s="27" t="s">
        <v>8</v>
      </c>
      <c r="B562" s="27" t="s">
        <v>9</v>
      </c>
      <c r="C562" s="28" t="s">
        <v>10</v>
      </c>
      <c r="D562" s="28"/>
      <c r="E562" s="28"/>
      <c r="F562" s="28"/>
      <c r="G562" s="28"/>
      <c r="H562" s="38" t="s">
        <v>11</v>
      </c>
      <c r="I562" s="38"/>
      <c r="J562" s="38"/>
      <c r="K562" s="38"/>
    </row>
    <row r="563" customFormat="1" ht="27" customHeight="1" spans="1:11">
      <c r="A563" s="27"/>
      <c r="B563" s="27"/>
      <c r="C563" s="27" t="s">
        <v>300</v>
      </c>
      <c r="D563" s="27"/>
      <c r="E563" s="27"/>
      <c r="F563" s="27"/>
      <c r="G563" s="27"/>
      <c r="H563" s="34" t="s">
        <v>300</v>
      </c>
      <c r="I563" s="34"/>
      <c r="J563" s="34"/>
      <c r="K563" s="34"/>
    </row>
    <row r="564" customFormat="1" ht="14.25" customHeight="1" spans="1:11">
      <c r="A564" s="27"/>
      <c r="B564" s="27" t="s">
        <v>14</v>
      </c>
      <c r="C564" s="27"/>
      <c r="D564" s="27"/>
      <c r="E564" s="27"/>
      <c r="F564" s="27"/>
      <c r="G564" s="27"/>
      <c r="H564" s="27"/>
      <c r="I564" s="27"/>
      <c r="J564" s="27"/>
      <c r="K564" s="27"/>
    </row>
    <row r="565" customFormat="1" ht="45.2" customHeight="1" spans="1:11">
      <c r="A565" s="28" t="s">
        <v>15</v>
      </c>
      <c r="B565" s="28" t="s">
        <v>16</v>
      </c>
      <c r="C565" s="28" t="s">
        <v>17</v>
      </c>
      <c r="D565" s="28" t="s">
        <v>18</v>
      </c>
      <c r="E565" s="28" t="s">
        <v>19</v>
      </c>
      <c r="F565" s="28"/>
      <c r="G565" s="28"/>
      <c r="H565" s="28" t="s">
        <v>20</v>
      </c>
      <c r="I565" s="28" t="s">
        <v>21</v>
      </c>
      <c r="J565" s="28" t="s">
        <v>22</v>
      </c>
      <c r="K565" s="28" t="s">
        <v>23</v>
      </c>
    </row>
    <row r="566" customFormat="1" ht="14.25" customHeight="1" spans="1:11">
      <c r="A566" s="28"/>
      <c r="B566" s="28" t="s">
        <v>24</v>
      </c>
      <c r="C566" s="29">
        <v>0</v>
      </c>
      <c r="D566" s="29">
        <v>27.89531</v>
      </c>
      <c r="E566" s="29">
        <v>27.89531</v>
      </c>
      <c r="F566" s="29"/>
      <c r="G566" s="29"/>
      <c r="H566" s="39">
        <v>1</v>
      </c>
      <c r="I566" s="28">
        <v>10</v>
      </c>
      <c r="J566" s="28">
        <v>10</v>
      </c>
      <c r="K566" s="42" t="s">
        <v>25</v>
      </c>
    </row>
    <row r="567" customFormat="1" ht="25.7" customHeight="1" spans="1:11">
      <c r="A567" s="28"/>
      <c r="B567" s="28" t="s">
        <v>26</v>
      </c>
      <c r="C567" s="29">
        <v>0</v>
      </c>
      <c r="D567" s="29">
        <v>27.89531</v>
      </c>
      <c r="E567" s="29">
        <v>27.89531</v>
      </c>
      <c r="F567" s="29"/>
      <c r="G567" s="29"/>
      <c r="H567" s="39">
        <v>1</v>
      </c>
      <c r="I567" s="28" t="s">
        <v>27</v>
      </c>
      <c r="J567" s="28" t="s">
        <v>27</v>
      </c>
      <c r="K567" s="42"/>
    </row>
    <row r="568" customFormat="1" ht="14.25" customHeight="1" spans="1:11">
      <c r="A568" s="28"/>
      <c r="B568" s="28" t="s">
        <v>28</v>
      </c>
      <c r="C568" s="29">
        <v>0</v>
      </c>
      <c r="D568" s="29">
        <v>0</v>
      </c>
      <c r="E568" s="29">
        <v>0</v>
      </c>
      <c r="F568" s="29"/>
      <c r="G568" s="29"/>
      <c r="H568" s="39">
        <v>0</v>
      </c>
      <c r="I568" s="28" t="s">
        <v>27</v>
      </c>
      <c r="J568" s="28" t="s">
        <v>27</v>
      </c>
      <c r="K568" s="42"/>
    </row>
    <row r="569" customFormat="1" ht="35.45" customHeight="1" spans="1:11">
      <c r="A569" s="28"/>
      <c r="B569" s="28" t="s">
        <v>29</v>
      </c>
      <c r="C569" s="29">
        <v>0</v>
      </c>
      <c r="D569" s="29">
        <v>0</v>
      </c>
      <c r="E569" s="29">
        <v>0</v>
      </c>
      <c r="F569" s="29"/>
      <c r="G569" s="29"/>
      <c r="H569" s="39">
        <v>0</v>
      </c>
      <c r="I569" s="28" t="s">
        <v>27</v>
      </c>
      <c r="J569" s="28" t="s">
        <v>27</v>
      </c>
      <c r="K569" s="42"/>
    </row>
    <row r="570" customFormat="1" ht="34.7" customHeight="1" spans="1:11">
      <c r="A570" s="28"/>
      <c r="B570" s="28" t="s">
        <v>30</v>
      </c>
      <c r="C570" s="30"/>
      <c r="D570" s="30"/>
      <c r="E570" s="30"/>
      <c r="F570" s="30"/>
      <c r="G570" s="30"/>
      <c r="H570" s="30"/>
      <c r="I570" s="28" t="s">
        <v>27</v>
      </c>
      <c r="J570" s="28" t="s">
        <v>27</v>
      </c>
      <c r="K570" s="42"/>
    </row>
    <row r="571" customFormat="1" ht="18" customHeight="1" spans="1:11">
      <c r="A571" s="28" t="s">
        <v>31</v>
      </c>
      <c r="B571" s="28" t="s">
        <v>32</v>
      </c>
      <c r="C571" s="28" t="s">
        <v>33</v>
      </c>
      <c r="D571" s="28" t="s">
        <v>34</v>
      </c>
      <c r="E571" s="28" t="s">
        <v>35</v>
      </c>
      <c r="F571" s="28" t="s">
        <v>36</v>
      </c>
      <c r="G571" s="28" t="s">
        <v>37</v>
      </c>
      <c r="H571" s="28" t="s">
        <v>38</v>
      </c>
      <c r="I571" s="28" t="s">
        <v>21</v>
      </c>
      <c r="J571" s="28" t="s">
        <v>22</v>
      </c>
      <c r="K571" s="28" t="s">
        <v>39</v>
      </c>
    </row>
    <row r="572" customFormat="1" ht="18" customHeight="1" spans="1:11">
      <c r="A572" s="28"/>
      <c r="B572" s="31" t="s">
        <v>40</v>
      </c>
      <c r="C572" s="32" t="s">
        <v>49</v>
      </c>
      <c r="D572" s="32" t="s">
        <v>301</v>
      </c>
      <c r="E572" s="31" t="s">
        <v>51</v>
      </c>
      <c r="F572" s="31" t="s">
        <v>108</v>
      </c>
      <c r="G572" s="31" t="s">
        <v>165</v>
      </c>
      <c r="H572" s="31" t="s">
        <v>108</v>
      </c>
      <c r="I572" s="31" t="s">
        <v>102</v>
      </c>
      <c r="J572" s="31" t="s">
        <v>102</v>
      </c>
      <c r="K572" s="28"/>
    </row>
    <row r="573" customFormat="1" ht="18" customHeight="1" spans="1:11">
      <c r="A573" s="28"/>
      <c r="B573" s="31" t="s">
        <v>40</v>
      </c>
      <c r="C573" s="32" t="s">
        <v>46</v>
      </c>
      <c r="D573" s="32" t="s">
        <v>302</v>
      </c>
      <c r="E573" s="31" t="s">
        <v>99</v>
      </c>
      <c r="F573" s="31" t="s">
        <v>48</v>
      </c>
      <c r="G573" s="31" t="s">
        <v>45</v>
      </c>
      <c r="H573" s="31" t="s">
        <v>48</v>
      </c>
      <c r="I573" s="31" t="s">
        <v>102</v>
      </c>
      <c r="J573" s="31" t="s">
        <v>102</v>
      </c>
      <c r="K573" s="28"/>
    </row>
    <row r="574" customFormat="1" ht="18" customHeight="1" spans="1:11">
      <c r="A574" s="28"/>
      <c r="B574" s="31" t="s">
        <v>40</v>
      </c>
      <c r="C574" s="32" t="s">
        <v>49</v>
      </c>
      <c r="D574" s="32" t="s">
        <v>303</v>
      </c>
      <c r="E574" s="31" t="s">
        <v>51</v>
      </c>
      <c r="F574" s="31" t="s">
        <v>237</v>
      </c>
      <c r="G574" s="31" t="s">
        <v>105</v>
      </c>
      <c r="H574" s="31" t="s">
        <v>237</v>
      </c>
      <c r="I574" s="31" t="s">
        <v>108</v>
      </c>
      <c r="J574" s="31" t="s">
        <v>108</v>
      </c>
      <c r="K574" s="28"/>
    </row>
    <row r="575" customFormat="1" ht="18" customHeight="1" spans="1:11">
      <c r="A575" s="28"/>
      <c r="B575" s="31" t="s">
        <v>54</v>
      </c>
      <c r="C575" s="32" t="s">
        <v>55</v>
      </c>
      <c r="D575" s="32" t="s">
        <v>304</v>
      </c>
      <c r="E575" s="31" t="s">
        <v>99</v>
      </c>
      <c r="F575" s="31" t="s">
        <v>48</v>
      </c>
      <c r="G575" s="31" t="s">
        <v>45</v>
      </c>
      <c r="H575" s="31" t="s">
        <v>48</v>
      </c>
      <c r="I575" s="31" t="s">
        <v>102</v>
      </c>
      <c r="J575" s="31" t="s">
        <v>102</v>
      </c>
      <c r="K575" s="28"/>
    </row>
    <row r="576" customFormat="1" ht="18" customHeight="1" spans="1:11">
      <c r="A576" s="28"/>
      <c r="B576" s="31" t="s">
        <v>57</v>
      </c>
      <c r="C576" s="32" t="s">
        <v>58</v>
      </c>
      <c r="D576" s="32" t="s">
        <v>289</v>
      </c>
      <c r="E576" s="31" t="s">
        <v>51</v>
      </c>
      <c r="F576" s="31" t="s">
        <v>153</v>
      </c>
      <c r="G576" s="31" t="s">
        <v>60</v>
      </c>
      <c r="H576" s="31" t="s">
        <v>153</v>
      </c>
      <c r="I576" s="31" t="s">
        <v>108</v>
      </c>
      <c r="J576" s="31" t="s">
        <v>108</v>
      </c>
      <c r="K576" s="28"/>
    </row>
    <row r="577" customFormat="1" ht="17.25" customHeight="1" spans="1:11">
      <c r="A577" s="28"/>
      <c r="B577" s="31" t="s">
        <v>131</v>
      </c>
      <c r="C577" s="32" t="s">
        <v>231</v>
      </c>
      <c r="D577" s="32" t="s">
        <v>305</v>
      </c>
      <c r="E577" s="31" t="s">
        <v>43</v>
      </c>
      <c r="F577" s="31" t="s">
        <v>306</v>
      </c>
      <c r="G577" s="31" t="s">
        <v>181</v>
      </c>
      <c r="H577" s="31" t="s">
        <v>306</v>
      </c>
      <c r="I577" s="31" t="s">
        <v>108</v>
      </c>
      <c r="J577" s="31" t="s">
        <v>108</v>
      </c>
      <c r="K577" s="30"/>
    </row>
    <row r="578" customFormat="1" ht="19.5" customHeight="1" spans="1:11">
      <c r="A578" s="28" t="s">
        <v>61</v>
      </c>
      <c r="B578" s="28"/>
      <c r="C578" s="28"/>
      <c r="D578" s="28"/>
      <c r="E578" s="28"/>
      <c r="F578" s="28"/>
      <c r="G578" s="28"/>
      <c r="H578" s="28"/>
      <c r="I578" s="28">
        <v>100</v>
      </c>
      <c r="J578" s="27">
        <v>100</v>
      </c>
      <c r="K578" s="27"/>
    </row>
    <row r="579" customFormat="1" ht="20.45" customHeight="1" spans="1:11">
      <c r="A579" s="28" t="s">
        <v>62</v>
      </c>
      <c r="B579" s="33" t="s">
        <v>307</v>
      </c>
      <c r="C579" s="33"/>
      <c r="D579" s="33"/>
      <c r="E579" s="33"/>
      <c r="F579" s="33"/>
      <c r="G579" s="33"/>
      <c r="H579" s="33"/>
      <c r="I579" s="33"/>
      <c r="J579" s="33"/>
      <c r="K579" s="33"/>
    </row>
    <row r="580" customFormat="1" ht="18" customHeight="1" spans="1:11">
      <c r="A580" s="28" t="s">
        <v>64</v>
      </c>
      <c r="B580" s="33" t="s">
        <v>65</v>
      </c>
      <c r="C580" s="33"/>
      <c r="D580" s="33"/>
      <c r="E580" s="33"/>
      <c r="F580" s="33"/>
      <c r="G580" s="33"/>
      <c r="H580" s="33"/>
      <c r="I580" s="33"/>
      <c r="J580" s="33"/>
      <c r="K580" s="33"/>
    </row>
    <row r="581" customFormat="1" ht="16.9" customHeight="1" spans="1:11">
      <c r="A581" s="28" t="s">
        <v>66</v>
      </c>
      <c r="B581" s="33" t="s">
        <v>65</v>
      </c>
      <c r="C581" s="33"/>
      <c r="D581" s="33"/>
      <c r="E581" s="33"/>
      <c r="F581" s="33"/>
      <c r="G581" s="33"/>
      <c r="H581" s="33"/>
      <c r="I581" s="33"/>
      <c r="J581" s="33"/>
      <c r="K581" s="33"/>
    </row>
    <row r="582" customFormat="1" ht="22.7" customHeight="1" spans="1:11">
      <c r="A582" s="34" t="s">
        <v>67</v>
      </c>
      <c r="B582" s="34"/>
      <c r="C582" s="34"/>
      <c r="D582" s="34"/>
      <c r="E582" s="34"/>
      <c r="F582" s="34" t="s">
        <v>68</v>
      </c>
      <c r="G582" s="34"/>
      <c r="H582" s="34"/>
      <c r="I582" s="34"/>
      <c r="J582" s="34"/>
      <c r="K582" s="34"/>
    </row>
    <row r="583" customFormat="1" ht="16.9" customHeight="1" spans="1:11">
      <c r="A583" s="35"/>
      <c r="B583" s="35"/>
      <c r="C583" s="35"/>
      <c r="D583" s="35"/>
      <c r="E583" s="35"/>
      <c r="F583" s="35"/>
      <c r="G583" s="35"/>
      <c r="H583" s="35"/>
      <c r="I583" s="35"/>
      <c r="J583" s="35"/>
      <c r="K583" s="35"/>
    </row>
    <row r="584" customFormat="1" ht="16.9" customHeight="1" spans="1:11">
      <c r="A584" s="35"/>
      <c r="B584" s="35"/>
      <c r="C584" s="35"/>
      <c r="D584" s="35"/>
      <c r="E584" s="35"/>
      <c r="F584" s="35"/>
      <c r="G584" s="35"/>
      <c r="H584" s="35"/>
      <c r="I584" s="35"/>
      <c r="J584" s="35"/>
      <c r="K584" s="35"/>
    </row>
    <row r="585" customFormat="1" ht="14.25" customHeight="1" spans="1:11">
      <c r="A585" s="26" t="s">
        <v>1</v>
      </c>
      <c r="B585" s="26"/>
      <c r="C585" s="26"/>
      <c r="D585" s="26"/>
      <c r="E585" s="26"/>
      <c r="F585" s="26"/>
      <c r="G585" s="26"/>
      <c r="H585" s="26"/>
      <c r="I585" s="26"/>
      <c r="J585" s="26"/>
      <c r="K585" s="26"/>
    </row>
    <row r="586" customFormat="1" ht="30.2" customHeight="1" spans="1:11">
      <c r="A586" s="27" t="s">
        <v>2</v>
      </c>
      <c r="B586" s="27"/>
      <c r="C586" s="27" t="s">
        <v>308</v>
      </c>
      <c r="D586" s="27"/>
      <c r="E586" s="27"/>
      <c r="F586" s="27"/>
      <c r="G586" s="27"/>
      <c r="H586" s="27"/>
      <c r="I586" s="27"/>
      <c r="J586" s="27"/>
      <c r="K586" s="27"/>
    </row>
    <row r="587" customFormat="1" ht="28.7" customHeight="1" spans="1:11">
      <c r="A587" s="27" t="s">
        <v>4</v>
      </c>
      <c r="B587" s="27"/>
      <c r="C587" s="27" t="s">
        <v>5</v>
      </c>
      <c r="D587" s="27"/>
      <c r="E587" s="27"/>
      <c r="F587" s="27"/>
      <c r="G587" s="27"/>
      <c r="H587" s="37" t="s">
        <v>6</v>
      </c>
      <c r="I587" s="28" t="s">
        <v>7</v>
      </c>
      <c r="J587" s="28"/>
      <c r="K587" s="28"/>
    </row>
    <row r="588" customFormat="1" ht="31.7" customHeight="1" spans="1:11">
      <c r="A588" s="27" t="s">
        <v>8</v>
      </c>
      <c r="B588" s="27" t="s">
        <v>9</v>
      </c>
      <c r="C588" s="28" t="s">
        <v>10</v>
      </c>
      <c r="D588" s="28"/>
      <c r="E588" s="28"/>
      <c r="F588" s="28"/>
      <c r="G588" s="28"/>
      <c r="H588" s="38" t="s">
        <v>11</v>
      </c>
      <c r="I588" s="38"/>
      <c r="J588" s="38"/>
      <c r="K588" s="38"/>
    </row>
    <row r="589" customFormat="1" ht="14.25" customHeight="1" spans="1:11">
      <c r="A589" s="27"/>
      <c r="B589" s="27"/>
      <c r="C589" s="27" t="s">
        <v>309</v>
      </c>
      <c r="D589" s="27"/>
      <c r="E589" s="27"/>
      <c r="F589" s="27"/>
      <c r="G589" s="27"/>
      <c r="H589" s="34" t="s">
        <v>310</v>
      </c>
      <c r="I589" s="34"/>
      <c r="J589" s="34"/>
      <c r="K589" s="34"/>
    </row>
    <row r="590" customFormat="1" ht="14.25" customHeight="1" spans="1:11">
      <c r="A590" s="27"/>
      <c r="B590" s="27" t="s">
        <v>14</v>
      </c>
      <c r="C590" s="27"/>
      <c r="D590" s="27"/>
      <c r="E590" s="27"/>
      <c r="F590" s="27"/>
      <c r="G590" s="27"/>
      <c r="H590" s="27"/>
      <c r="I590" s="27"/>
      <c r="J590" s="27"/>
      <c r="K590" s="27"/>
    </row>
    <row r="591" customFormat="1" ht="45.2" customHeight="1" spans="1:11">
      <c r="A591" s="28" t="s">
        <v>15</v>
      </c>
      <c r="B591" s="28" t="s">
        <v>16</v>
      </c>
      <c r="C591" s="28" t="s">
        <v>17</v>
      </c>
      <c r="D591" s="28" t="s">
        <v>18</v>
      </c>
      <c r="E591" s="28" t="s">
        <v>19</v>
      </c>
      <c r="F591" s="28"/>
      <c r="G591" s="28"/>
      <c r="H591" s="28" t="s">
        <v>20</v>
      </c>
      <c r="I591" s="28" t="s">
        <v>21</v>
      </c>
      <c r="J591" s="28" t="s">
        <v>22</v>
      </c>
      <c r="K591" s="28" t="s">
        <v>23</v>
      </c>
    </row>
    <row r="592" customFormat="1" ht="14.25" customHeight="1" spans="1:11">
      <c r="A592" s="28"/>
      <c r="B592" s="28" t="s">
        <v>24</v>
      </c>
      <c r="C592" s="29">
        <v>0</v>
      </c>
      <c r="D592" s="29">
        <v>6.3</v>
      </c>
      <c r="E592" s="29">
        <v>6.3</v>
      </c>
      <c r="F592" s="29"/>
      <c r="G592" s="29"/>
      <c r="H592" s="39">
        <v>1</v>
      </c>
      <c r="I592" s="28">
        <v>10</v>
      </c>
      <c r="J592" s="28">
        <v>10</v>
      </c>
      <c r="K592" s="42" t="s">
        <v>311</v>
      </c>
    </row>
    <row r="593" customFormat="1" ht="25.7" customHeight="1" spans="1:11">
      <c r="A593" s="28"/>
      <c r="B593" s="28" t="s">
        <v>26</v>
      </c>
      <c r="C593" s="29">
        <v>0</v>
      </c>
      <c r="D593" s="29">
        <v>6.3</v>
      </c>
      <c r="E593" s="29">
        <v>6.3</v>
      </c>
      <c r="F593" s="29"/>
      <c r="G593" s="29"/>
      <c r="H593" s="39">
        <v>1</v>
      </c>
      <c r="I593" s="28" t="s">
        <v>27</v>
      </c>
      <c r="J593" s="28" t="s">
        <v>27</v>
      </c>
      <c r="K593" s="42"/>
    </row>
    <row r="594" customFormat="1" ht="14.25" customHeight="1" spans="1:11">
      <c r="A594" s="28"/>
      <c r="B594" s="28" t="s">
        <v>28</v>
      </c>
      <c r="C594" s="29">
        <v>0</v>
      </c>
      <c r="D594" s="29">
        <v>0</v>
      </c>
      <c r="E594" s="29">
        <v>0</v>
      </c>
      <c r="F594" s="29"/>
      <c r="G594" s="29"/>
      <c r="H594" s="39">
        <v>0</v>
      </c>
      <c r="I594" s="28" t="s">
        <v>27</v>
      </c>
      <c r="J594" s="28" t="s">
        <v>27</v>
      </c>
      <c r="K594" s="42"/>
    </row>
    <row r="595" customFormat="1" ht="35.45" customHeight="1" spans="1:11">
      <c r="A595" s="28"/>
      <c r="B595" s="28" t="s">
        <v>29</v>
      </c>
      <c r="C595" s="29">
        <v>0</v>
      </c>
      <c r="D595" s="29">
        <v>0</v>
      </c>
      <c r="E595" s="29">
        <v>0</v>
      </c>
      <c r="F595" s="29"/>
      <c r="G595" s="29"/>
      <c r="H595" s="39">
        <v>0</v>
      </c>
      <c r="I595" s="28" t="s">
        <v>27</v>
      </c>
      <c r="J595" s="28" t="s">
        <v>27</v>
      </c>
      <c r="K595" s="42"/>
    </row>
    <row r="596" customFormat="1" ht="34.7" customHeight="1" spans="1:11">
      <c r="A596" s="28"/>
      <c r="B596" s="28" t="s">
        <v>30</v>
      </c>
      <c r="C596" s="30"/>
      <c r="D596" s="30"/>
      <c r="E596" s="30"/>
      <c r="F596" s="30"/>
      <c r="G596" s="30"/>
      <c r="H596" s="30"/>
      <c r="I596" s="28" t="s">
        <v>27</v>
      </c>
      <c r="J596" s="28" t="s">
        <v>27</v>
      </c>
      <c r="K596" s="42"/>
    </row>
    <row r="597" customFormat="1" ht="18" customHeight="1" spans="1:11">
      <c r="A597" s="28" t="s">
        <v>31</v>
      </c>
      <c r="B597" s="28" t="s">
        <v>32</v>
      </c>
      <c r="C597" s="28" t="s">
        <v>33</v>
      </c>
      <c r="D597" s="28" t="s">
        <v>34</v>
      </c>
      <c r="E597" s="28" t="s">
        <v>35</v>
      </c>
      <c r="F597" s="28" t="s">
        <v>36</v>
      </c>
      <c r="G597" s="28" t="s">
        <v>37</v>
      </c>
      <c r="H597" s="28" t="s">
        <v>38</v>
      </c>
      <c r="I597" s="28" t="s">
        <v>21</v>
      </c>
      <c r="J597" s="28" t="s">
        <v>22</v>
      </c>
      <c r="K597" s="28" t="s">
        <v>39</v>
      </c>
    </row>
    <row r="598" customFormat="1" ht="17.25" customHeight="1" spans="1:11">
      <c r="A598" s="28"/>
      <c r="B598" s="31" t="s">
        <v>40</v>
      </c>
      <c r="C598" s="32" t="s">
        <v>49</v>
      </c>
      <c r="D598" s="32" t="s">
        <v>312</v>
      </c>
      <c r="E598" s="31" t="s">
        <v>51</v>
      </c>
      <c r="F598" s="31" t="s">
        <v>285</v>
      </c>
      <c r="G598" s="31" t="s">
        <v>199</v>
      </c>
      <c r="H598" s="31" t="s">
        <v>285</v>
      </c>
      <c r="I598" s="31" t="s">
        <v>102</v>
      </c>
      <c r="J598" s="31" t="s">
        <v>102</v>
      </c>
      <c r="K598" s="28"/>
    </row>
    <row r="599" customFormat="1" ht="19.5" customHeight="1" spans="1:11">
      <c r="A599" s="28"/>
      <c r="B599" s="31" t="s">
        <v>40</v>
      </c>
      <c r="C599" s="32" t="s">
        <v>49</v>
      </c>
      <c r="D599" s="32" t="s">
        <v>313</v>
      </c>
      <c r="E599" s="31" t="s">
        <v>51</v>
      </c>
      <c r="F599" s="31" t="s">
        <v>285</v>
      </c>
      <c r="G599" s="31" t="s">
        <v>199</v>
      </c>
      <c r="H599" s="31" t="s">
        <v>285</v>
      </c>
      <c r="I599" s="31" t="s">
        <v>102</v>
      </c>
      <c r="J599" s="31" t="s">
        <v>102</v>
      </c>
      <c r="K599" s="28"/>
    </row>
    <row r="600" customFormat="1" ht="20.45" customHeight="1" spans="1:11">
      <c r="A600" s="28"/>
      <c r="B600" s="31" t="s">
        <v>40</v>
      </c>
      <c r="C600" s="32" t="s">
        <v>49</v>
      </c>
      <c r="D600" s="32" t="s">
        <v>314</v>
      </c>
      <c r="E600" s="31" t="s">
        <v>51</v>
      </c>
      <c r="F600" s="31" t="s">
        <v>44</v>
      </c>
      <c r="G600" s="31" t="s">
        <v>315</v>
      </c>
      <c r="H600" s="31" t="s">
        <v>44</v>
      </c>
      <c r="I600" s="31" t="s">
        <v>108</v>
      </c>
      <c r="J600" s="31" t="s">
        <v>108</v>
      </c>
      <c r="K600" s="28"/>
    </row>
    <row r="601" customFormat="1" ht="18" customHeight="1" spans="1:11">
      <c r="A601" s="28"/>
      <c r="B601" s="31" t="s">
        <v>40</v>
      </c>
      <c r="C601" s="32" t="s">
        <v>41</v>
      </c>
      <c r="D601" s="32" t="s">
        <v>182</v>
      </c>
      <c r="E601" s="31" t="s">
        <v>43</v>
      </c>
      <c r="F601" s="31" t="s">
        <v>44</v>
      </c>
      <c r="G601" s="31" t="s">
        <v>75</v>
      </c>
      <c r="H601" s="31" t="s">
        <v>44</v>
      </c>
      <c r="I601" s="31" t="s">
        <v>108</v>
      </c>
      <c r="J601" s="31" t="s">
        <v>108</v>
      </c>
      <c r="K601" s="28"/>
    </row>
    <row r="602" customFormat="1" ht="16.9" customHeight="1" spans="1:11">
      <c r="A602" s="28"/>
      <c r="B602" s="31" t="s">
        <v>54</v>
      </c>
      <c r="C602" s="32" t="s">
        <v>55</v>
      </c>
      <c r="D602" s="32" t="s">
        <v>316</v>
      </c>
      <c r="E602" s="31" t="s">
        <v>99</v>
      </c>
      <c r="F602" s="31" t="s">
        <v>48</v>
      </c>
      <c r="G602" s="31" t="s">
        <v>45</v>
      </c>
      <c r="H602" s="31" t="s">
        <v>48</v>
      </c>
      <c r="I602" s="31" t="s">
        <v>108</v>
      </c>
      <c r="J602" s="31" t="s">
        <v>108</v>
      </c>
      <c r="K602" s="30"/>
    </row>
    <row r="603" customFormat="1" ht="22.7" customHeight="1" spans="1:11">
      <c r="A603" s="28"/>
      <c r="B603" s="31" t="s">
        <v>54</v>
      </c>
      <c r="C603" s="32" t="s">
        <v>55</v>
      </c>
      <c r="D603" s="32" t="s">
        <v>317</v>
      </c>
      <c r="E603" s="31" t="s">
        <v>99</v>
      </c>
      <c r="F603" s="31" t="s">
        <v>48</v>
      </c>
      <c r="G603" s="31" t="s">
        <v>45</v>
      </c>
      <c r="H603" s="31" t="s">
        <v>48</v>
      </c>
      <c r="I603" s="31" t="s">
        <v>108</v>
      </c>
      <c r="J603" s="31" t="s">
        <v>108</v>
      </c>
      <c r="K603" s="30"/>
    </row>
    <row r="604" customFormat="1" ht="16.9" customHeight="1" spans="1:11">
      <c r="A604" s="28"/>
      <c r="B604" s="31" t="s">
        <v>57</v>
      </c>
      <c r="C604" s="32" t="s">
        <v>58</v>
      </c>
      <c r="D604" s="32" t="s">
        <v>184</v>
      </c>
      <c r="E604" s="31" t="s">
        <v>51</v>
      </c>
      <c r="F604" s="31" t="s">
        <v>153</v>
      </c>
      <c r="G604" s="31" t="s">
        <v>60</v>
      </c>
      <c r="H604" s="31" t="s">
        <v>153</v>
      </c>
      <c r="I604" s="31" t="s">
        <v>108</v>
      </c>
      <c r="J604" s="31" t="s">
        <v>108</v>
      </c>
      <c r="K604" s="30"/>
    </row>
    <row r="605" customFormat="1" ht="14.25" customHeight="1" spans="1:11">
      <c r="A605" s="28" t="s">
        <v>61</v>
      </c>
      <c r="B605" s="28"/>
      <c r="C605" s="28"/>
      <c r="D605" s="28"/>
      <c r="E605" s="28"/>
      <c r="F605" s="28"/>
      <c r="G605" s="28"/>
      <c r="H605" s="28"/>
      <c r="I605" s="28">
        <v>100</v>
      </c>
      <c r="J605" s="27">
        <v>100</v>
      </c>
      <c r="K605" s="27"/>
    </row>
    <row r="606" customFormat="1" ht="30.2" customHeight="1" spans="1:11">
      <c r="A606" s="28" t="s">
        <v>62</v>
      </c>
      <c r="B606" s="33" t="s">
        <v>310</v>
      </c>
      <c r="C606" s="33"/>
      <c r="D606" s="33"/>
      <c r="E606" s="33"/>
      <c r="F606" s="33"/>
      <c r="G606" s="33"/>
      <c r="H606" s="33"/>
      <c r="I606" s="33"/>
      <c r="J606" s="33"/>
      <c r="K606" s="33"/>
    </row>
    <row r="607" customFormat="1" ht="28.7" customHeight="1" spans="1:11">
      <c r="A607" s="28" t="s">
        <v>64</v>
      </c>
      <c r="B607" s="33" t="s">
        <v>65</v>
      </c>
      <c r="C607" s="33"/>
      <c r="D607" s="33"/>
      <c r="E607" s="33"/>
      <c r="F607" s="33"/>
      <c r="G607" s="33"/>
      <c r="H607" s="33"/>
      <c r="I607" s="33"/>
      <c r="J607" s="33"/>
      <c r="K607" s="33"/>
    </row>
    <row r="608" customFormat="1" ht="31.7" customHeight="1" spans="1:11">
      <c r="A608" s="28" t="s">
        <v>66</v>
      </c>
      <c r="B608" s="33" t="s">
        <v>65</v>
      </c>
      <c r="C608" s="33"/>
      <c r="D608" s="33"/>
      <c r="E608" s="33"/>
      <c r="F608" s="33"/>
      <c r="G608" s="33"/>
      <c r="H608" s="33"/>
      <c r="I608" s="33"/>
      <c r="J608" s="33"/>
      <c r="K608" s="33"/>
    </row>
    <row r="609" customFormat="1" ht="14.25" customHeight="1" spans="1:11">
      <c r="A609" s="34" t="s">
        <v>67</v>
      </c>
      <c r="B609" s="34"/>
      <c r="C609" s="34"/>
      <c r="D609" s="34"/>
      <c r="E609" s="34"/>
      <c r="F609" s="34" t="s">
        <v>68</v>
      </c>
      <c r="G609" s="34"/>
      <c r="H609" s="34"/>
      <c r="I609" s="34"/>
      <c r="J609" s="34"/>
      <c r="K609" s="34"/>
    </row>
    <row r="610" customFormat="1" ht="14.25" customHeight="1" spans="1:11">
      <c r="A610" s="35"/>
      <c r="B610" s="35"/>
      <c r="C610" s="35"/>
      <c r="D610" s="35"/>
      <c r="E610" s="35"/>
      <c r="F610" s="35"/>
      <c r="G610" s="35"/>
      <c r="H610" s="35"/>
      <c r="I610" s="35"/>
      <c r="J610" s="35"/>
      <c r="K610" s="35"/>
    </row>
    <row r="611" customFormat="1" ht="45.2" customHeight="1" spans="1:11">
      <c r="A611" s="26" t="s">
        <v>1</v>
      </c>
      <c r="B611" s="26"/>
      <c r="C611" s="26"/>
      <c r="D611" s="26"/>
      <c r="E611" s="26"/>
      <c r="F611" s="26"/>
      <c r="G611" s="26"/>
      <c r="H611" s="26"/>
      <c r="I611" s="26"/>
      <c r="J611" s="26"/>
      <c r="K611" s="26"/>
    </row>
    <row r="612" customFormat="1" ht="14.25" customHeight="1" spans="1:11">
      <c r="A612" s="27" t="s">
        <v>2</v>
      </c>
      <c r="B612" s="27"/>
      <c r="C612" s="27" t="s">
        <v>318</v>
      </c>
      <c r="D612" s="27"/>
      <c r="E612" s="27"/>
      <c r="F612" s="27"/>
      <c r="G612" s="27"/>
      <c r="H612" s="27"/>
      <c r="I612" s="27"/>
      <c r="J612" s="27"/>
      <c r="K612" s="27"/>
    </row>
    <row r="613" customFormat="1" ht="25.7" customHeight="1" spans="1:11">
      <c r="A613" s="27" t="s">
        <v>4</v>
      </c>
      <c r="B613" s="27"/>
      <c r="C613" s="27" t="s">
        <v>5</v>
      </c>
      <c r="D613" s="27"/>
      <c r="E613" s="27"/>
      <c r="F613" s="27"/>
      <c r="G613" s="27"/>
      <c r="H613" s="37" t="s">
        <v>6</v>
      </c>
      <c r="I613" s="28" t="s">
        <v>7</v>
      </c>
      <c r="J613" s="28"/>
      <c r="K613" s="28"/>
    </row>
    <row r="614" customFormat="1" ht="14.25" customHeight="1" spans="1:11">
      <c r="A614" s="27" t="s">
        <v>8</v>
      </c>
      <c r="B614" s="27" t="s">
        <v>9</v>
      </c>
      <c r="C614" s="28" t="s">
        <v>10</v>
      </c>
      <c r="D614" s="28"/>
      <c r="E614" s="28"/>
      <c r="F614" s="28"/>
      <c r="G614" s="28"/>
      <c r="H614" s="38" t="s">
        <v>11</v>
      </c>
      <c r="I614" s="38"/>
      <c r="J614" s="38"/>
      <c r="K614" s="38"/>
    </row>
    <row r="615" customFormat="1" ht="35.45" customHeight="1" spans="1:11">
      <c r="A615" s="27"/>
      <c r="B615" s="27"/>
      <c r="C615" s="27" t="s">
        <v>319</v>
      </c>
      <c r="D615" s="27"/>
      <c r="E615" s="27"/>
      <c r="F615" s="27"/>
      <c r="G615" s="27"/>
      <c r="H615" s="34" t="s">
        <v>319</v>
      </c>
      <c r="I615" s="34"/>
      <c r="J615" s="34"/>
      <c r="K615" s="34"/>
    </row>
    <row r="616" customFormat="1" ht="34.7" customHeight="1" spans="1:11">
      <c r="A616" s="27"/>
      <c r="B616" s="27" t="s">
        <v>14</v>
      </c>
      <c r="C616" s="27"/>
      <c r="D616" s="27"/>
      <c r="E616" s="27"/>
      <c r="F616" s="27"/>
      <c r="G616" s="27"/>
      <c r="H616" s="27"/>
      <c r="I616" s="27"/>
      <c r="J616" s="27"/>
      <c r="K616" s="27"/>
    </row>
    <row r="617" customFormat="1" ht="18" customHeight="1" spans="1:11">
      <c r="A617" s="28" t="s">
        <v>15</v>
      </c>
      <c r="B617" s="28" t="s">
        <v>16</v>
      </c>
      <c r="C617" s="28" t="s">
        <v>17</v>
      </c>
      <c r="D617" s="28" t="s">
        <v>18</v>
      </c>
      <c r="E617" s="28" t="s">
        <v>19</v>
      </c>
      <c r="F617" s="28"/>
      <c r="G617" s="28"/>
      <c r="H617" s="28" t="s">
        <v>20</v>
      </c>
      <c r="I617" s="28" t="s">
        <v>21</v>
      </c>
      <c r="J617" s="28" t="s">
        <v>22</v>
      </c>
      <c r="K617" s="28" t="s">
        <v>23</v>
      </c>
    </row>
    <row r="618" customFormat="1" ht="17.25" customHeight="1" spans="1:11">
      <c r="A618" s="28"/>
      <c r="B618" s="28" t="s">
        <v>24</v>
      </c>
      <c r="C618" s="29">
        <v>0</v>
      </c>
      <c r="D618" s="29">
        <v>34.8134</v>
      </c>
      <c r="E618" s="29">
        <v>34.8134</v>
      </c>
      <c r="F618" s="29"/>
      <c r="G618" s="29"/>
      <c r="H618" s="39">
        <v>1</v>
      </c>
      <c r="I618" s="28">
        <v>10</v>
      </c>
      <c r="J618" s="28">
        <v>10</v>
      </c>
      <c r="K618" s="42" t="s">
        <v>25</v>
      </c>
    </row>
    <row r="619" customFormat="1" ht="19.5" customHeight="1" spans="1:11">
      <c r="A619" s="28"/>
      <c r="B619" s="28" t="s">
        <v>26</v>
      </c>
      <c r="C619" s="29">
        <v>0</v>
      </c>
      <c r="D619" s="29">
        <v>34.8134</v>
      </c>
      <c r="E619" s="29">
        <v>34.8134</v>
      </c>
      <c r="F619" s="29"/>
      <c r="G619" s="29"/>
      <c r="H619" s="39">
        <v>1</v>
      </c>
      <c r="I619" s="28" t="s">
        <v>27</v>
      </c>
      <c r="J619" s="28" t="s">
        <v>27</v>
      </c>
      <c r="K619" s="42"/>
    </row>
    <row r="620" customFormat="1" ht="20.45" customHeight="1" spans="1:11">
      <c r="A620" s="28"/>
      <c r="B620" s="28" t="s">
        <v>28</v>
      </c>
      <c r="C620" s="29">
        <v>0</v>
      </c>
      <c r="D620" s="29">
        <v>0</v>
      </c>
      <c r="E620" s="29">
        <v>0</v>
      </c>
      <c r="F620" s="29"/>
      <c r="G620" s="29"/>
      <c r="H620" s="39">
        <v>0</v>
      </c>
      <c r="I620" s="28" t="s">
        <v>27</v>
      </c>
      <c r="J620" s="28" t="s">
        <v>27</v>
      </c>
      <c r="K620" s="42"/>
    </row>
    <row r="621" customFormat="1" ht="18" customHeight="1" spans="1:11">
      <c r="A621" s="28"/>
      <c r="B621" s="28" t="s">
        <v>29</v>
      </c>
      <c r="C621" s="29">
        <v>0</v>
      </c>
      <c r="D621" s="29">
        <v>0</v>
      </c>
      <c r="E621" s="29">
        <v>0</v>
      </c>
      <c r="F621" s="29"/>
      <c r="G621" s="29"/>
      <c r="H621" s="39">
        <v>0</v>
      </c>
      <c r="I621" s="28" t="s">
        <v>27</v>
      </c>
      <c r="J621" s="28" t="s">
        <v>27</v>
      </c>
      <c r="K621" s="42"/>
    </row>
    <row r="622" customFormat="1" ht="16.9" customHeight="1" spans="1:11">
      <c r="A622" s="28"/>
      <c r="B622" s="28" t="s">
        <v>30</v>
      </c>
      <c r="C622" s="30"/>
      <c r="D622" s="30"/>
      <c r="E622" s="30"/>
      <c r="F622" s="30"/>
      <c r="G622" s="30"/>
      <c r="H622" s="30"/>
      <c r="I622" s="28" t="s">
        <v>27</v>
      </c>
      <c r="J622" s="28" t="s">
        <v>27</v>
      </c>
      <c r="K622" s="42"/>
    </row>
    <row r="623" customFormat="1" ht="22.7" customHeight="1" spans="1:11">
      <c r="A623" s="28" t="s">
        <v>31</v>
      </c>
      <c r="B623" s="28" t="s">
        <v>32</v>
      </c>
      <c r="C623" s="28" t="s">
        <v>33</v>
      </c>
      <c r="D623" s="28" t="s">
        <v>34</v>
      </c>
      <c r="E623" s="28" t="s">
        <v>35</v>
      </c>
      <c r="F623" s="28" t="s">
        <v>36</v>
      </c>
      <c r="G623" s="28" t="s">
        <v>37</v>
      </c>
      <c r="H623" s="28" t="s">
        <v>38</v>
      </c>
      <c r="I623" s="28" t="s">
        <v>21</v>
      </c>
      <c r="J623" s="28" t="s">
        <v>22</v>
      </c>
      <c r="K623" s="28" t="s">
        <v>39</v>
      </c>
    </row>
    <row r="624" customFormat="1" ht="16.9" customHeight="1" spans="1:11">
      <c r="A624" s="28"/>
      <c r="B624" s="31" t="s">
        <v>40</v>
      </c>
      <c r="C624" s="32" t="s">
        <v>49</v>
      </c>
      <c r="D624" s="32" t="s">
        <v>320</v>
      </c>
      <c r="E624" s="31" t="s">
        <v>51</v>
      </c>
      <c r="F624" s="31" t="s">
        <v>108</v>
      </c>
      <c r="G624" s="31" t="s">
        <v>321</v>
      </c>
      <c r="H624" s="31" t="s">
        <v>108</v>
      </c>
      <c r="I624" s="31" t="s">
        <v>102</v>
      </c>
      <c r="J624" s="31" t="s">
        <v>102</v>
      </c>
      <c r="K624" s="28"/>
    </row>
    <row r="625" customFormat="1" ht="14.25" customHeight="1" spans="1:11">
      <c r="A625" s="28"/>
      <c r="B625" s="31" t="s">
        <v>40</v>
      </c>
      <c r="C625" s="32" t="s">
        <v>49</v>
      </c>
      <c r="D625" s="32" t="s">
        <v>322</v>
      </c>
      <c r="E625" s="31" t="s">
        <v>51</v>
      </c>
      <c r="F625" s="31" t="s">
        <v>323</v>
      </c>
      <c r="G625" s="31" t="s">
        <v>105</v>
      </c>
      <c r="H625" s="31" t="s">
        <v>323</v>
      </c>
      <c r="I625" s="31" t="s">
        <v>102</v>
      </c>
      <c r="J625" s="31" t="s">
        <v>102</v>
      </c>
      <c r="K625" s="28"/>
    </row>
    <row r="626" customFormat="1" ht="30.2" customHeight="1" spans="1:11">
      <c r="A626" s="28"/>
      <c r="B626" s="31" t="s">
        <v>40</v>
      </c>
      <c r="C626" s="32" t="s">
        <v>46</v>
      </c>
      <c r="D626" s="32" t="s">
        <v>324</v>
      </c>
      <c r="E626" s="31" t="s">
        <v>99</v>
      </c>
      <c r="F626" s="31" t="s">
        <v>48</v>
      </c>
      <c r="G626" s="31" t="s">
        <v>45</v>
      </c>
      <c r="H626" s="31" t="s">
        <v>48</v>
      </c>
      <c r="I626" s="31" t="s">
        <v>108</v>
      </c>
      <c r="J626" s="31" t="s">
        <v>108</v>
      </c>
      <c r="K626" s="28"/>
    </row>
    <row r="627" customFormat="1" ht="28.7" customHeight="1" spans="1:11">
      <c r="A627" s="28"/>
      <c r="B627" s="31" t="s">
        <v>40</v>
      </c>
      <c r="C627" s="32" t="s">
        <v>41</v>
      </c>
      <c r="D627" s="32" t="s">
        <v>182</v>
      </c>
      <c r="E627" s="31" t="s">
        <v>43</v>
      </c>
      <c r="F627" s="31" t="s">
        <v>44</v>
      </c>
      <c r="G627" s="31" t="s">
        <v>75</v>
      </c>
      <c r="H627" s="31" t="s">
        <v>44</v>
      </c>
      <c r="I627" s="31" t="s">
        <v>108</v>
      </c>
      <c r="J627" s="31" t="s">
        <v>108</v>
      </c>
      <c r="K627" s="28"/>
    </row>
    <row r="628" customFormat="1" ht="31.7" customHeight="1" spans="1:11">
      <c r="A628" s="28"/>
      <c r="B628" s="31" t="s">
        <v>54</v>
      </c>
      <c r="C628" s="32" t="s">
        <v>55</v>
      </c>
      <c r="D628" s="32" t="s">
        <v>325</v>
      </c>
      <c r="E628" s="31" t="s">
        <v>99</v>
      </c>
      <c r="F628" s="31" t="s">
        <v>48</v>
      </c>
      <c r="G628" s="31" t="s">
        <v>45</v>
      </c>
      <c r="H628" s="31" t="s">
        <v>48</v>
      </c>
      <c r="I628" s="31" t="s">
        <v>108</v>
      </c>
      <c r="J628" s="31" t="s">
        <v>108</v>
      </c>
      <c r="K628" s="30"/>
    </row>
    <row r="629" customFormat="1" ht="14.25" customHeight="1" spans="1:11">
      <c r="A629" s="28"/>
      <c r="B629" s="31" t="s">
        <v>54</v>
      </c>
      <c r="C629" s="32" t="s">
        <v>138</v>
      </c>
      <c r="D629" s="32" t="s">
        <v>326</v>
      </c>
      <c r="E629" s="31" t="s">
        <v>99</v>
      </c>
      <c r="F629" s="31" t="s">
        <v>48</v>
      </c>
      <c r="G629" s="31" t="s">
        <v>45</v>
      </c>
      <c r="H629" s="31" t="s">
        <v>48</v>
      </c>
      <c r="I629" s="31" t="s">
        <v>108</v>
      </c>
      <c r="J629" s="31" t="s">
        <v>108</v>
      </c>
      <c r="K629" s="30"/>
    </row>
    <row r="630" customFormat="1" ht="14.25" customHeight="1" spans="1:11">
      <c r="A630" s="28"/>
      <c r="B630" s="31" t="s">
        <v>57</v>
      </c>
      <c r="C630" s="32" t="s">
        <v>58</v>
      </c>
      <c r="D630" s="32" t="s">
        <v>289</v>
      </c>
      <c r="E630" s="31" t="s">
        <v>51</v>
      </c>
      <c r="F630" s="31" t="s">
        <v>153</v>
      </c>
      <c r="G630" s="31" t="s">
        <v>60</v>
      </c>
      <c r="H630" s="31" t="s">
        <v>153</v>
      </c>
      <c r="I630" s="31" t="s">
        <v>108</v>
      </c>
      <c r="J630" s="31" t="s">
        <v>108</v>
      </c>
      <c r="K630" s="30"/>
    </row>
    <row r="631" customFormat="1" ht="45.2" customHeight="1" spans="1:11">
      <c r="A631" s="28" t="s">
        <v>61</v>
      </c>
      <c r="B631" s="28"/>
      <c r="C631" s="28"/>
      <c r="D631" s="28"/>
      <c r="E631" s="28"/>
      <c r="F631" s="28"/>
      <c r="G631" s="28"/>
      <c r="H631" s="28"/>
      <c r="I631" s="28">
        <v>100</v>
      </c>
      <c r="J631" s="27">
        <v>100</v>
      </c>
      <c r="K631" s="27"/>
    </row>
    <row r="632" customFormat="1" ht="14.25" customHeight="1" spans="1:11">
      <c r="A632" s="28" t="s">
        <v>62</v>
      </c>
      <c r="B632" s="33" t="s">
        <v>319</v>
      </c>
      <c r="C632" s="33"/>
      <c r="D632" s="33"/>
      <c r="E632" s="33"/>
      <c r="F632" s="33"/>
      <c r="G632" s="33"/>
      <c r="H632" s="33"/>
      <c r="I632" s="33"/>
      <c r="J632" s="33"/>
      <c r="K632" s="33"/>
    </row>
    <row r="633" customFormat="1" ht="25.7" customHeight="1" spans="1:11">
      <c r="A633" s="28" t="s">
        <v>64</v>
      </c>
      <c r="B633" s="33" t="s">
        <v>65</v>
      </c>
      <c r="C633" s="33"/>
      <c r="D633" s="33"/>
      <c r="E633" s="33"/>
      <c r="F633" s="33"/>
      <c r="G633" s="33"/>
      <c r="H633" s="33"/>
      <c r="I633" s="33"/>
      <c r="J633" s="33"/>
      <c r="K633" s="33"/>
    </row>
    <row r="634" customFormat="1" ht="14.25" customHeight="1" spans="1:11">
      <c r="A634" s="28" t="s">
        <v>66</v>
      </c>
      <c r="B634" s="33" t="s">
        <v>65</v>
      </c>
      <c r="C634" s="33"/>
      <c r="D634" s="33"/>
      <c r="E634" s="33"/>
      <c r="F634" s="33"/>
      <c r="G634" s="33"/>
      <c r="H634" s="33"/>
      <c r="I634" s="33"/>
      <c r="J634" s="33"/>
      <c r="K634" s="33"/>
    </row>
    <row r="635" customFormat="1" ht="35.45" customHeight="1" spans="1:11">
      <c r="A635" s="34" t="s">
        <v>67</v>
      </c>
      <c r="B635" s="34"/>
      <c r="C635" s="34"/>
      <c r="D635" s="34"/>
      <c r="E635" s="34"/>
      <c r="F635" s="34" t="s">
        <v>68</v>
      </c>
      <c r="G635" s="34"/>
      <c r="H635" s="34"/>
      <c r="I635" s="34"/>
      <c r="J635" s="34"/>
      <c r="K635" s="34"/>
    </row>
    <row r="636" customFormat="1" ht="34.7" customHeight="1" spans="1:11">
      <c r="A636" s="35"/>
      <c r="B636" s="35"/>
      <c r="C636" s="35"/>
      <c r="D636" s="35"/>
      <c r="E636" s="35"/>
      <c r="F636" s="35"/>
      <c r="G636" s="35"/>
      <c r="H636" s="35"/>
      <c r="I636" s="35"/>
      <c r="J636" s="35"/>
      <c r="K636" s="35"/>
    </row>
    <row r="637" customFormat="1" ht="18" customHeight="1" spans="1:11">
      <c r="A637" s="26" t="s">
        <v>1</v>
      </c>
      <c r="B637" s="26"/>
      <c r="C637" s="26"/>
      <c r="D637" s="26"/>
      <c r="E637" s="26"/>
      <c r="F637" s="26"/>
      <c r="G637" s="26"/>
      <c r="H637" s="26"/>
      <c r="I637" s="26"/>
      <c r="J637" s="26"/>
      <c r="K637" s="26"/>
    </row>
    <row r="638" customFormat="1" ht="17.25" customHeight="1" spans="1:11">
      <c r="A638" s="27" t="s">
        <v>2</v>
      </c>
      <c r="B638" s="27"/>
      <c r="C638" s="27" t="s">
        <v>327</v>
      </c>
      <c r="D638" s="27"/>
      <c r="E638" s="27"/>
      <c r="F638" s="27"/>
      <c r="G638" s="27"/>
      <c r="H638" s="27"/>
      <c r="I638" s="27"/>
      <c r="J638" s="27"/>
      <c r="K638" s="27"/>
    </row>
    <row r="639" customFormat="1" ht="19.5" customHeight="1" spans="1:11">
      <c r="A639" s="27" t="s">
        <v>4</v>
      </c>
      <c r="B639" s="27"/>
      <c r="C639" s="27" t="s">
        <v>5</v>
      </c>
      <c r="D639" s="27"/>
      <c r="E639" s="27"/>
      <c r="F639" s="27"/>
      <c r="G639" s="27"/>
      <c r="H639" s="37" t="s">
        <v>6</v>
      </c>
      <c r="I639" s="28" t="s">
        <v>7</v>
      </c>
      <c r="J639" s="28"/>
      <c r="K639" s="28"/>
    </row>
    <row r="640" customFormat="1" ht="20.45" customHeight="1" spans="1:11">
      <c r="A640" s="27" t="s">
        <v>8</v>
      </c>
      <c r="B640" s="27" t="s">
        <v>9</v>
      </c>
      <c r="C640" s="28" t="s">
        <v>10</v>
      </c>
      <c r="D640" s="28"/>
      <c r="E640" s="28"/>
      <c r="F640" s="28"/>
      <c r="G640" s="28"/>
      <c r="H640" s="38" t="s">
        <v>11</v>
      </c>
      <c r="I640" s="38"/>
      <c r="J640" s="38"/>
      <c r="K640" s="38"/>
    </row>
    <row r="641" customFormat="1" ht="18" customHeight="1" spans="1:11">
      <c r="A641" s="27"/>
      <c r="B641" s="27"/>
      <c r="C641" s="27" t="s">
        <v>328</v>
      </c>
      <c r="D641" s="27"/>
      <c r="E641" s="27"/>
      <c r="F641" s="27"/>
      <c r="G641" s="27"/>
      <c r="H641" s="34" t="s">
        <v>328</v>
      </c>
      <c r="I641" s="34"/>
      <c r="J641" s="34"/>
      <c r="K641" s="34"/>
    </row>
    <row r="642" customFormat="1" ht="16.9" customHeight="1" spans="1:11">
      <c r="A642" s="27"/>
      <c r="B642" s="27" t="s">
        <v>14</v>
      </c>
      <c r="C642" s="27"/>
      <c r="D642" s="27"/>
      <c r="E642" s="27"/>
      <c r="F642" s="27"/>
      <c r="G642" s="27"/>
      <c r="H642" s="27"/>
      <c r="I642" s="27"/>
      <c r="J642" s="27"/>
      <c r="K642" s="27"/>
    </row>
    <row r="643" customFormat="1" ht="22.7" customHeight="1" spans="1:11">
      <c r="A643" s="28" t="s">
        <v>15</v>
      </c>
      <c r="B643" s="28" t="s">
        <v>16</v>
      </c>
      <c r="C643" s="28" t="s">
        <v>17</v>
      </c>
      <c r="D643" s="28" t="s">
        <v>18</v>
      </c>
      <c r="E643" s="28" t="s">
        <v>19</v>
      </c>
      <c r="F643" s="28"/>
      <c r="G643" s="28"/>
      <c r="H643" s="28" t="s">
        <v>20</v>
      </c>
      <c r="I643" s="28" t="s">
        <v>21</v>
      </c>
      <c r="J643" s="28" t="s">
        <v>22</v>
      </c>
      <c r="K643" s="28" t="s">
        <v>23</v>
      </c>
    </row>
    <row r="644" customFormat="1" ht="16.9" customHeight="1" spans="1:11">
      <c r="A644" s="28"/>
      <c r="B644" s="28" t="s">
        <v>24</v>
      </c>
      <c r="C644" s="29">
        <v>0</v>
      </c>
      <c r="D644" s="29">
        <v>1.27</v>
      </c>
      <c r="E644" s="29">
        <v>1.27</v>
      </c>
      <c r="F644" s="29"/>
      <c r="G644" s="29"/>
      <c r="H644" s="39">
        <v>1</v>
      </c>
      <c r="I644" s="28">
        <v>10</v>
      </c>
      <c r="J644" s="28">
        <v>10</v>
      </c>
      <c r="K644" s="42" t="s">
        <v>25</v>
      </c>
    </row>
    <row r="645" customFormat="1" ht="14.25" customHeight="1" spans="1:11">
      <c r="A645" s="28"/>
      <c r="B645" s="28" t="s">
        <v>26</v>
      </c>
      <c r="C645" s="29">
        <v>0</v>
      </c>
      <c r="D645" s="29">
        <v>1.27</v>
      </c>
      <c r="E645" s="29">
        <v>1.27</v>
      </c>
      <c r="F645" s="29"/>
      <c r="G645" s="29"/>
      <c r="H645" s="39">
        <v>1</v>
      </c>
      <c r="I645" s="28" t="s">
        <v>27</v>
      </c>
      <c r="J645" s="28" t="s">
        <v>27</v>
      </c>
      <c r="K645" s="42"/>
    </row>
    <row r="646" customFormat="1" ht="30.2" customHeight="1" spans="1:11">
      <c r="A646" s="28"/>
      <c r="B646" s="28" t="s">
        <v>28</v>
      </c>
      <c r="C646" s="29">
        <v>0</v>
      </c>
      <c r="D646" s="29">
        <v>0</v>
      </c>
      <c r="E646" s="29">
        <v>0</v>
      </c>
      <c r="F646" s="29"/>
      <c r="G646" s="29"/>
      <c r="H646" s="39">
        <v>0</v>
      </c>
      <c r="I646" s="28" t="s">
        <v>27</v>
      </c>
      <c r="J646" s="28" t="s">
        <v>27</v>
      </c>
      <c r="K646" s="42"/>
    </row>
    <row r="647" customFormat="1" ht="28.7" customHeight="1" spans="1:11">
      <c r="A647" s="28"/>
      <c r="B647" s="28" t="s">
        <v>29</v>
      </c>
      <c r="C647" s="29">
        <v>0</v>
      </c>
      <c r="D647" s="29">
        <v>0</v>
      </c>
      <c r="E647" s="29">
        <v>0</v>
      </c>
      <c r="F647" s="29"/>
      <c r="G647" s="29"/>
      <c r="H647" s="39">
        <v>0</v>
      </c>
      <c r="I647" s="28" t="s">
        <v>27</v>
      </c>
      <c r="J647" s="28" t="s">
        <v>27</v>
      </c>
      <c r="K647" s="42"/>
    </row>
    <row r="648" customFormat="1" ht="31.7" customHeight="1" spans="1:11">
      <c r="A648" s="28"/>
      <c r="B648" s="28" t="s">
        <v>30</v>
      </c>
      <c r="C648" s="30"/>
      <c r="D648" s="30"/>
      <c r="E648" s="30"/>
      <c r="F648" s="30"/>
      <c r="G648" s="30"/>
      <c r="H648" s="30"/>
      <c r="I648" s="28" t="s">
        <v>27</v>
      </c>
      <c r="J648" s="28" t="s">
        <v>27</v>
      </c>
      <c r="K648" s="42"/>
    </row>
    <row r="649" customFormat="1" ht="14.25" customHeight="1" spans="1:11">
      <c r="A649" s="28" t="s">
        <v>31</v>
      </c>
      <c r="B649" s="28" t="s">
        <v>32</v>
      </c>
      <c r="C649" s="28" t="s">
        <v>33</v>
      </c>
      <c r="D649" s="28" t="s">
        <v>34</v>
      </c>
      <c r="E649" s="28" t="s">
        <v>35</v>
      </c>
      <c r="F649" s="28" t="s">
        <v>36</v>
      </c>
      <c r="G649" s="28" t="s">
        <v>37</v>
      </c>
      <c r="H649" s="28" t="s">
        <v>38</v>
      </c>
      <c r="I649" s="28" t="s">
        <v>21</v>
      </c>
      <c r="J649" s="28" t="s">
        <v>22</v>
      </c>
      <c r="K649" s="28" t="s">
        <v>39</v>
      </c>
    </row>
    <row r="650" customFormat="1" ht="14.25" customHeight="1" spans="1:11">
      <c r="A650" s="28"/>
      <c r="B650" s="31" t="s">
        <v>40</v>
      </c>
      <c r="C650" s="32" t="s">
        <v>49</v>
      </c>
      <c r="D650" s="32" t="s">
        <v>329</v>
      </c>
      <c r="E650" s="31" t="s">
        <v>43</v>
      </c>
      <c r="F650" s="31" t="s">
        <v>160</v>
      </c>
      <c r="G650" s="31" t="s">
        <v>60</v>
      </c>
      <c r="H650" s="31" t="s">
        <v>160</v>
      </c>
      <c r="I650" s="31" t="s">
        <v>102</v>
      </c>
      <c r="J650" s="31" t="s">
        <v>102</v>
      </c>
      <c r="K650" s="28"/>
    </row>
    <row r="651" customFormat="1" ht="45.2" customHeight="1" spans="1:11">
      <c r="A651" s="28"/>
      <c r="B651" s="31" t="s">
        <v>40</v>
      </c>
      <c r="C651" s="32" t="s">
        <v>49</v>
      </c>
      <c r="D651" s="32" t="s">
        <v>330</v>
      </c>
      <c r="E651" s="31" t="s">
        <v>43</v>
      </c>
      <c r="F651" s="31" t="s">
        <v>160</v>
      </c>
      <c r="G651" s="31" t="s">
        <v>60</v>
      </c>
      <c r="H651" s="31" t="s">
        <v>160</v>
      </c>
      <c r="I651" s="31" t="s">
        <v>102</v>
      </c>
      <c r="J651" s="31" t="s">
        <v>102</v>
      </c>
      <c r="K651" s="28"/>
    </row>
    <row r="652" customFormat="1" ht="14.25" customHeight="1" spans="1:11">
      <c r="A652" s="28"/>
      <c r="B652" s="31" t="s">
        <v>40</v>
      </c>
      <c r="C652" s="32" t="s">
        <v>46</v>
      </c>
      <c r="D652" s="32" t="s">
        <v>331</v>
      </c>
      <c r="E652" s="31" t="s">
        <v>99</v>
      </c>
      <c r="F652" s="31" t="s">
        <v>48</v>
      </c>
      <c r="G652" s="31" t="s">
        <v>60</v>
      </c>
      <c r="H652" s="31" t="s">
        <v>48</v>
      </c>
      <c r="I652" s="31" t="s">
        <v>108</v>
      </c>
      <c r="J652" s="31" t="s">
        <v>108</v>
      </c>
      <c r="K652" s="28"/>
    </row>
    <row r="653" customFormat="1" ht="25.7" customHeight="1" spans="1:11">
      <c r="A653" s="28"/>
      <c r="B653" s="31" t="s">
        <v>40</v>
      </c>
      <c r="C653" s="32" t="s">
        <v>41</v>
      </c>
      <c r="D653" s="32" t="s">
        <v>182</v>
      </c>
      <c r="E653" s="31" t="s">
        <v>43</v>
      </c>
      <c r="F653" s="31" t="s">
        <v>44</v>
      </c>
      <c r="G653" s="31" t="s">
        <v>75</v>
      </c>
      <c r="H653" s="31" t="s">
        <v>44</v>
      </c>
      <c r="I653" s="31" t="s">
        <v>108</v>
      </c>
      <c r="J653" s="31" t="s">
        <v>108</v>
      </c>
      <c r="K653" s="28"/>
    </row>
    <row r="654" customFormat="1" ht="14.25" customHeight="1" spans="1:11">
      <c r="A654" s="28"/>
      <c r="B654" s="31" t="s">
        <v>54</v>
      </c>
      <c r="C654" s="32" t="s">
        <v>55</v>
      </c>
      <c r="D654" s="32" t="s">
        <v>332</v>
      </c>
      <c r="E654" s="31" t="s">
        <v>99</v>
      </c>
      <c r="F654" s="31" t="s">
        <v>48</v>
      </c>
      <c r="G654" s="31" t="s">
        <v>45</v>
      </c>
      <c r="H654" s="31" t="s">
        <v>48</v>
      </c>
      <c r="I654" s="31" t="s">
        <v>108</v>
      </c>
      <c r="J654" s="31" t="s">
        <v>108</v>
      </c>
      <c r="K654" s="30"/>
    </row>
    <row r="655" customFormat="1" ht="35.45" customHeight="1" spans="1:11">
      <c r="A655" s="28"/>
      <c r="B655" s="31" t="s">
        <v>54</v>
      </c>
      <c r="C655" s="32" t="s">
        <v>138</v>
      </c>
      <c r="D655" s="32" t="s">
        <v>333</v>
      </c>
      <c r="E655" s="31" t="s">
        <v>99</v>
      </c>
      <c r="F655" s="31" t="s">
        <v>48</v>
      </c>
      <c r="G655" s="31" t="s">
        <v>45</v>
      </c>
      <c r="H655" s="31" t="s">
        <v>48</v>
      </c>
      <c r="I655" s="31" t="s">
        <v>108</v>
      </c>
      <c r="J655" s="31" t="s">
        <v>108</v>
      </c>
      <c r="K655" s="30"/>
    </row>
    <row r="656" customFormat="1" ht="34.7" customHeight="1" spans="1:11">
      <c r="A656" s="28"/>
      <c r="B656" s="31" t="s">
        <v>57</v>
      </c>
      <c r="C656" s="32" t="s">
        <v>58</v>
      </c>
      <c r="D656" s="32" t="s">
        <v>334</v>
      </c>
      <c r="E656" s="31" t="s">
        <v>51</v>
      </c>
      <c r="F656" s="31" t="s">
        <v>153</v>
      </c>
      <c r="G656" s="31" t="s">
        <v>60</v>
      </c>
      <c r="H656" s="31" t="s">
        <v>153</v>
      </c>
      <c r="I656" s="31" t="s">
        <v>108</v>
      </c>
      <c r="J656" s="31" t="s">
        <v>108</v>
      </c>
      <c r="K656" s="30"/>
    </row>
    <row r="657" customFormat="1" ht="18" customHeight="1" spans="1:11">
      <c r="A657" s="28" t="s">
        <v>61</v>
      </c>
      <c r="B657" s="28"/>
      <c r="C657" s="28"/>
      <c r="D657" s="28"/>
      <c r="E657" s="28"/>
      <c r="F657" s="28"/>
      <c r="G657" s="28"/>
      <c r="H657" s="28"/>
      <c r="I657" s="28">
        <v>100</v>
      </c>
      <c r="J657" s="27">
        <v>100</v>
      </c>
      <c r="K657" s="27"/>
    </row>
    <row r="658" customFormat="1" ht="17.25" customHeight="1" spans="1:11">
      <c r="A658" s="28" t="s">
        <v>62</v>
      </c>
      <c r="B658" s="33" t="s">
        <v>328</v>
      </c>
      <c r="C658" s="33"/>
      <c r="D658" s="33"/>
      <c r="E658" s="33"/>
      <c r="F658" s="33"/>
      <c r="G658" s="33"/>
      <c r="H658" s="33"/>
      <c r="I658" s="33"/>
      <c r="J658" s="33"/>
      <c r="K658" s="33"/>
    </row>
    <row r="659" customFormat="1" ht="19.5" customHeight="1" spans="1:11">
      <c r="A659" s="28" t="s">
        <v>64</v>
      </c>
      <c r="B659" s="33" t="s">
        <v>65</v>
      </c>
      <c r="C659" s="33"/>
      <c r="D659" s="33"/>
      <c r="E659" s="33"/>
      <c r="F659" s="33"/>
      <c r="G659" s="33"/>
      <c r="H659" s="33"/>
      <c r="I659" s="33"/>
      <c r="J659" s="33"/>
      <c r="K659" s="33"/>
    </row>
    <row r="660" customFormat="1" ht="22.7" customHeight="1" spans="1:11">
      <c r="A660" s="28" t="s">
        <v>66</v>
      </c>
      <c r="B660" s="33" t="s">
        <v>65</v>
      </c>
      <c r="C660" s="33"/>
      <c r="D660" s="33"/>
      <c r="E660" s="33"/>
      <c r="F660" s="33"/>
      <c r="G660" s="33"/>
      <c r="H660" s="33"/>
      <c r="I660" s="33"/>
      <c r="J660" s="33"/>
      <c r="K660" s="33"/>
    </row>
    <row r="661" customFormat="1" ht="22.7" customHeight="1" spans="1:11">
      <c r="A661" s="34" t="s">
        <v>67</v>
      </c>
      <c r="B661" s="34"/>
      <c r="C661" s="34"/>
      <c r="D661" s="34"/>
      <c r="E661" s="34"/>
      <c r="F661" s="34" t="s">
        <v>68</v>
      </c>
      <c r="G661" s="34"/>
      <c r="H661" s="34"/>
      <c r="I661" s="34"/>
      <c r="J661" s="34"/>
      <c r="K661" s="34"/>
    </row>
    <row r="662" customFormat="1" ht="22.7" customHeight="1" spans="1:11">
      <c r="A662" s="35"/>
      <c r="B662" s="35"/>
      <c r="C662" s="35"/>
      <c r="D662" s="35"/>
      <c r="E662" s="35"/>
      <c r="F662" s="35"/>
      <c r="G662" s="35"/>
      <c r="H662" s="35"/>
      <c r="I662" s="35"/>
      <c r="J662" s="35"/>
      <c r="K662" s="35"/>
    </row>
    <row r="663" customFormat="1" ht="22.7" customHeight="1" spans="1:11">
      <c r="A663" s="26" t="s">
        <v>1</v>
      </c>
      <c r="B663" s="26"/>
      <c r="C663" s="26"/>
      <c r="D663" s="26"/>
      <c r="E663" s="26"/>
      <c r="F663" s="26"/>
      <c r="G663" s="26"/>
      <c r="H663" s="26"/>
      <c r="I663" s="26"/>
      <c r="J663" s="26"/>
      <c r="K663" s="26"/>
    </row>
    <row r="664" customFormat="1" ht="16.9" customHeight="1" spans="1:11">
      <c r="A664" s="27" t="s">
        <v>2</v>
      </c>
      <c r="B664" s="27"/>
      <c r="C664" s="27" t="s">
        <v>335</v>
      </c>
      <c r="D664" s="27"/>
      <c r="E664" s="27"/>
      <c r="F664" s="27"/>
      <c r="G664" s="27"/>
      <c r="H664" s="27"/>
      <c r="I664" s="27"/>
      <c r="J664" s="27"/>
      <c r="K664" s="27"/>
    </row>
    <row r="665" customFormat="1" ht="16.9" customHeight="1" spans="1:11">
      <c r="A665" s="27" t="s">
        <v>4</v>
      </c>
      <c r="B665" s="27"/>
      <c r="C665" s="27" t="s">
        <v>5</v>
      </c>
      <c r="D665" s="27"/>
      <c r="E665" s="27"/>
      <c r="F665" s="27"/>
      <c r="G665" s="27"/>
      <c r="H665" s="37" t="s">
        <v>6</v>
      </c>
      <c r="I665" s="28" t="s">
        <v>7</v>
      </c>
      <c r="J665" s="28"/>
      <c r="K665" s="28"/>
    </row>
    <row r="666" customFormat="1" ht="20.45" customHeight="1" spans="1:11">
      <c r="A666" s="27" t="s">
        <v>8</v>
      </c>
      <c r="B666" s="27" t="s">
        <v>9</v>
      </c>
      <c r="C666" s="28" t="s">
        <v>10</v>
      </c>
      <c r="D666" s="28"/>
      <c r="E666" s="28"/>
      <c r="F666" s="28"/>
      <c r="G666" s="28"/>
      <c r="H666" s="38" t="s">
        <v>11</v>
      </c>
      <c r="I666" s="38"/>
      <c r="J666" s="38"/>
      <c r="K666" s="38"/>
    </row>
    <row r="667" customFormat="1" ht="18" customHeight="1" spans="1:11">
      <c r="A667" s="27"/>
      <c r="B667" s="27"/>
      <c r="C667" s="27" t="s">
        <v>336</v>
      </c>
      <c r="D667" s="27"/>
      <c r="E667" s="27"/>
      <c r="F667" s="27"/>
      <c r="G667" s="27"/>
      <c r="H667" s="34" t="s">
        <v>337</v>
      </c>
      <c r="I667" s="34"/>
      <c r="J667" s="34"/>
      <c r="K667" s="34"/>
    </row>
    <row r="668" customFormat="1" ht="26.25" customHeight="1" spans="1:11">
      <c r="A668" s="27"/>
      <c r="B668" s="27" t="s">
        <v>14</v>
      </c>
      <c r="C668" s="27"/>
      <c r="D668" s="27"/>
      <c r="E668" s="27"/>
      <c r="F668" s="27"/>
      <c r="G668" s="27"/>
      <c r="H668" s="27"/>
      <c r="I668" s="27"/>
      <c r="J668" s="27"/>
      <c r="K668" s="27"/>
    </row>
    <row r="669" customFormat="1" ht="22.7" customHeight="1" spans="1:11">
      <c r="A669" s="28" t="s">
        <v>15</v>
      </c>
      <c r="B669" s="28" t="s">
        <v>16</v>
      </c>
      <c r="C669" s="28" t="s">
        <v>17</v>
      </c>
      <c r="D669" s="28" t="s">
        <v>18</v>
      </c>
      <c r="E669" s="28" t="s">
        <v>19</v>
      </c>
      <c r="F669" s="28"/>
      <c r="G669" s="28"/>
      <c r="H669" s="28" t="s">
        <v>20</v>
      </c>
      <c r="I669" s="28" t="s">
        <v>21</v>
      </c>
      <c r="J669" s="28" t="s">
        <v>22</v>
      </c>
      <c r="K669" s="28" t="s">
        <v>23</v>
      </c>
    </row>
    <row r="670" customFormat="1" ht="16.9" customHeight="1" spans="1:11">
      <c r="A670" s="28"/>
      <c r="B670" s="28" t="s">
        <v>24</v>
      </c>
      <c r="C670" s="29">
        <v>0</v>
      </c>
      <c r="D670" s="29">
        <v>9.6581</v>
      </c>
      <c r="E670" s="29">
        <v>9.6581</v>
      </c>
      <c r="F670" s="29"/>
      <c r="G670" s="29"/>
      <c r="H670" s="39">
        <v>1</v>
      </c>
      <c r="I670" s="28">
        <v>10</v>
      </c>
      <c r="J670" s="28">
        <v>10</v>
      </c>
      <c r="K670" s="42" t="s">
        <v>25</v>
      </c>
    </row>
    <row r="671" customFormat="1" ht="14.25" customHeight="1" spans="1:11">
      <c r="A671" s="28"/>
      <c r="B671" s="28" t="s">
        <v>26</v>
      </c>
      <c r="C671" s="29">
        <v>0</v>
      </c>
      <c r="D671" s="29">
        <v>9.6581</v>
      </c>
      <c r="E671" s="29">
        <v>9.6581</v>
      </c>
      <c r="F671" s="29"/>
      <c r="G671" s="29"/>
      <c r="H671" s="39">
        <v>1</v>
      </c>
      <c r="I671" s="28" t="s">
        <v>27</v>
      </c>
      <c r="J671" s="28" t="s">
        <v>27</v>
      </c>
      <c r="K671" s="42"/>
    </row>
    <row r="672" customFormat="1" ht="30.2" customHeight="1" spans="1:11">
      <c r="A672" s="28"/>
      <c r="B672" s="28" t="s">
        <v>28</v>
      </c>
      <c r="C672" s="29">
        <v>0</v>
      </c>
      <c r="D672" s="29">
        <v>0</v>
      </c>
      <c r="E672" s="29">
        <v>0</v>
      </c>
      <c r="F672" s="29"/>
      <c r="G672" s="29"/>
      <c r="H672" s="39">
        <v>0</v>
      </c>
      <c r="I672" s="28" t="s">
        <v>27</v>
      </c>
      <c r="J672" s="28" t="s">
        <v>27</v>
      </c>
      <c r="K672" s="42"/>
    </row>
    <row r="673" customFormat="1" ht="28.7" customHeight="1" spans="1:11">
      <c r="A673" s="28"/>
      <c r="B673" s="28" t="s">
        <v>29</v>
      </c>
      <c r="C673" s="29">
        <v>0</v>
      </c>
      <c r="D673" s="29">
        <v>0</v>
      </c>
      <c r="E673" s="29">
        <v>0</v>
      </c>
      <c r="F673" s="29"/>
      <c r="G673" s="29"/>
      <c r="H673" s="39">
        <v>0</v>
      </c>
      <c r="I673" s="28" t="s">
        <v>27</v>
      </c>
      <c r="J673" s="28" t="s">
        <v>27</v>
      </c>
      <c r="K673" s="42"/>
    </row>
    <row r="674" customFormat="1" ht="31.7" customHeight="1" spans="1:11">
      <c r="A674" s="28"/>
      <c r="B674" s="28" t="s">
        <v>30</v>
      </c>
      <c r="C674" s="30"/>
      <c r="D674" s="30"/>
      <c r="E674" s="30"/>
      <c r="F674" s="30"/>
      <c r="G674" s="30"/>
      <c r="H674" s="30"/>
      <c r="I674" s="28" t="s">
        <v>27</v>
      </c>
      <c r="J674" s="28" t="s">
        <v>27</v>
      </c>
      <c r="K674" s="42"/>
    </row>
    <row r="675" customFormat="1" ht="14.25" customHeight="1" spans="1:11">
      <c r="A675" s="28" t="s">
        <v>31</v>
      </c>
      <c r="B675" s="28" t="s">
        <v>32</v>
      </c>
      <c r="C675" s="28" t="s">
        <v>33</v>
      </c>
      <c r="D675" s="28" t="s">
        <v>34</v>
      </c>
      <c r="E675" s="28" t="s">
        <v>35</v>
      </c>
      <c r="F675" s="28" t="s">
        <v>36</v>
      </c>
      <c r="G675" s="28" t="s">
        <v>37</v>
      </c>
      <c r="H675" s="28" t="s">
        <v>38</v>
      </c>
      <c r="I675" s="28" t="s">
        <v>21</v>
      </c>
      <c r="J675" s="28" t="s">
        <v>22</v>
      </c>
      <c r="K675" s="28" t="s">
        <v>39</v>
      </c>
    </row>
    <row r="676" customFormat="1" ht="14.25" customHeight="1" spans="1:11">
      <c r="A676" s="28"/>
      <c r="B676" s="31" t="s">
        <v>40</v>
      </c>
      <c r="C676" s="32" t="s">
        <v>49</v>
      </c>
      <c r="D676" s="32" t="s">
        <v>338</v>
      </c>
      <c r="E676" s="31" t="s">
        <v>43</v>
      </c>
      <c r="F676" s="31" t="s">
        <v>339</v>
      </c>
      <c r="G676" s="31" t="s">
        <v>136</v>
      </c>
      <c r="H676" s="31" t="s">
        <v>339</v>
      </c>
      <c r="I676" s="31" t="s">
        <v>106</v>
      </c>
      <c r="J676" s="31" t="s">
        <v>106</v>
      </c>
      <c r="K676" s="28"/>
    </row>
    <row r="677" customFormat="1" ht="45.2" customHeight="1" spans="1:11">
      <c r="A677" s="28"/>
      <c r="B677" s="31" t="s">
        <v>54</v>
      </c>
      <c r="C677" s="32" t="s">
        <v>340</v>
      </c>
      <c r="D677" s="32" t="s">
        <v>341</v>
      </c>
      <c r="E677" s="31" t="s">
        <v>43</v>
      </c>
      <c r="F677" s="31" t="s">
        <v>160</v>
      </c>
      <c r="G677" s="31" t="s">
        <v>45</v>
      </c>
      <c r="H677" s="31" t="s">
        <v>160</v>
      </c>
      <c r="I677" s="31" t="s">
        <v>108</v>
      </c>
      <c r="J677" s="31" t="s">
        <v>108</v>
      </c>
      <c r="K677" s="28"/>
    </row>
    <row r="678" customFormat="1" ht="14.25" customHeight="1" spans="1:11">
      <c r="A678" s="28"/>
      <c r="B678" s="31" t="s">
        <v>54</v>
      </c>
      <c r="C678" s="32" t="s">
        <v>55</v>
      </c>
      <c r="D678" s="32" t="s">
        <v>342</v>
      </c>
      <c r="E678" s="31" t="s">
        <v>43</v>
      </c>
      <c r="F678" s="31" t="s">
        <v>160</v>
      </c>
      <c r="G678" s="31" t="s">
        <v>45</v>
      </c>
      <c r="H678" s="31" t="s">
        <v>160</v>
      </c>
      <c r="I678" s="31" t="s">
        <v>108</v>
      </c>
      <c r="J678" s="31" t="s">
        <v>108</v>
      </c>
      <c r="K678" s="28"/>
    </row>
    <row r="679" customFormat="1" ht="25.7" customHeight="1" spans="1:11">
      <c r="A679" s="28"/>
      <c r="B679" s="31" t="s">
        <v>54</v>
      </c>
      <c r="C679" s="32" t="s">
        <v>340</v>
      </c>
      <c r="D679" s="32" t="s">
        <v>343</v>
      </c>
      <c r="E679" s="31" t="s">
        <v>43</v>
      </c>
      <c r="F679" s="31" t="s">
        <v>160</v>
      </c>
      <c r="G679" s="31" t="s">
        <v>45</v>
      </c>
      <c r="H679" s="31" t="s">
        <v>160</v>
      </c>
      <c r="I679" s="31" t="s">
        <v>108</v>
      </c>
      <c r="J679" s="31" t="s">
        <v>108</v>
      </c>
      <c r="K679" s="28"/>
    </row>
    <row r="680" customFormat="1" ht="14.25" customHeight="1" spans="1:11">
      <c r="A680" s="28"/>
      <c r="B680" s="31" t="s">
        <v>57</v>
      </c>
      <c r="C680" s="32" t="s">
        <v>58</v>
      </c>
      <c r="D680" s="32" t="s">
        <v>344</v>
      </c>
      <c r="E680" s="31" t="s">
        <v>51</v>
      </c>
      <c r="F680" s="31" t="s">
        <v>153</v>
      </c>
      <c r="G680" s="31" t="s">
        <v>45</v>
      </c>
      <c r="H680" s="31" t="s">
        <v>153</v>
      </c>
      <c r="I680" s="31" t="s">
        <v>108</v>
      </c>
      <c r="J680" s="31" t="s">
        <v>108</v>
      </c>
      <c r="K680" s="30"/>
    </row>
    <row r="681" customFormat="1" ht="35.45" customHeight="1" spans="1:11">
      <c r="A681" s="28" t="s">
        <v>61</v>
      </c>
      <c r="B681" s="28"/>
      <c r="C681" s="28"/>
      <c r="D681" s="28"/>
      <c r="E681" s="28"/>
      <c r="F681" s="28"/>
      <c r="G681" s="28"/>
      <c r="H681" s="28"/>
      <c r="I681" s="28">
        <v>100</v>
      </c>
      <c r="J681" s="27"/>
      <c r="K681" s="27"/>
    </row>
    <row r="682" customFormat="1" ht="34.7" customHeight="1" spans="1:11">
      <c r="A682" s="28" t="s">
        <v>62</v>
      </c>
      <c r="B682" s="33" t="s">
        <v>345</v>
      </c>
      <c r="C682" s="33"/>
      <c r="D682" s="33"/>
      <c r="E682" s="33"/>
      <c r="F682" s="33"/>
      <c r="G682" s="33"/>
      <c r="H682" s="33"/>
      <c r="I682" s="33"/>
      <c r="J682" s="33"/>
      <c r="K682" s="33"/>
    </row>
    <row r="683" customFormat="1" ht="18" customHeight="1" spans="1:11">
      <c r="A683" s="28" t="s">
        <v>64</v>
      </c>
      <c r="B683" s="33" t="s">
        <v>65</v>
      </c>
      <c r="C683" s="33"/>
      <c r="D683" s="33"/>
      <c r="E683" s="33"/>
      <c r="F683" s="33"/>
      <c r="G683" s="33"/>
      <c r="H683" s="33"/>
      <c r="I683" s="33"/>
      <c r="J683" s="33"/>
      <c r="K683" s="33"/>
    </row>
    <row r="684" customFormat="1" ht="17.25" customHeight="1" spans="1:11">
      <c r="A684" s="28" t="s">
        <v>66</v>
      </c>
      <c r="B684" s="33" t="s">
        <v>65</v>
      </c>
      <c r="C684" s="33"/>
      <c r="D684" s="33"/>
      <c r="E684" s="33"/>
      <c r="F684" s="33"/>
      <c r="G684" s="33"/>
      <c r="H684" s="33"/>
      <c r="I684" s="33"/>
      <c r="J684" s="33"/>
      <c r="K684" s="33"/>
    </row>
    <row r="685" customFormat="1" ht="19.5" customHeight="1" spans="1:11">
      <c r="A685" s="34" t="s">
        <v>67</v>
      </c>
      <c r="B685" s="34"/>
      <c r="C685" s="34"/>
      <c r="D685" s="34"/>
      <c r="E685" s="34"/>
      <c r="F685" s="34" t="s">
        <v>68</v>
      </c>
      <c r="G685" s="34"/>
      <c r="H685" s="34"/>
      <c r="I685" s="34"/>
      <c r="J685" s="34"/>
      <c r="K685" s="34"/>
    </row>
    <row r="686" customFormat="1" ht="22.7" customHeight="1" spans="1:11">
      <c r="A686" s="35"/>
      <c r="B686" s="35"/>
      <c r="C686" s="35"/>
      <c r="D686" s="35"/>
      <c r="E686" s="35"/>
      <c r="F686" s="35"/>
      <c r="G686" s="35"/>
      <c r="H686" s="35"/>
      <c r="I686" s="35"/>
      <c r="J686" s="35"/>
      <c r="K686" s="35"/>
    </row>
    <row r="687" customFormat="1" ht="22.7" customHeight="1" spans="1:11">
      <c r="A687" s="26" t="s">
        <v>1</v>
      </c>
      <c r="B687" s="26"/>
      <c r="C687" s="26"/>
      <c r="D687" s="26"/>
      <c r="E687" s="26"/>
      <c r="F687" s="26"/>
      <c r="G687" s="26"/>
      <c r="H687" s="26"/>
      <c r="I687" s="26"/>
      <c r="J687" s="26"/>
      <c r="K687" s="26"/>
    </row>
    <row r="688" customFormat="1" ht="22.7" customHeight="1" spans="1:11">
      <c r="A688" s="27" t="s">
        <v>2</v>
      </c>
      <c r="B688" s="27"/>
      <c r="C688" s="27" t="s">
        <v>346</v>
      </c>
      <c r="D688" s="27"/>
      <c r="E688" s="27"/>
      <c r="F688" s="27"/>
      <c r="G688" s="27"/>
      <c r="H688" s="27"/>
      <c r="I688" s="27"/>
      <c r="J688" s="27"/>
      <c r="K688" s="27"/>
    </row>
    <row r="689" customFormat="1" ht="22.7" customHeight="1" spans="1:11">
      <c r="A689" s="27" t="s">
        <v>4</v>
      </c>
      <c r="B689" s="27"/>
      <c r="C689" s="27" t="s">
        <v>5</v>
      </c>
      <c r="D689" s="27"/>
      <c r="E689" s="27"/>
      <c r="F689" s="27"/>
      <c r="G689" s="27"/>
      <c r="H689" s="37" t="s">
        <v>6</v>
      </c>
      <c r="I689" s="28" t="s">
        <v>7</v>
      </c>
      <c r="J689" s="28"/>
      <c r="K689" s="28"/>
    </row>
    <row r="690" customFormat="1" ht="16.9" customHeight="1" spans="1:11">
      <c r="A690" s="27" t="s">
        <v>8</v>
      </c>
      <c r="B690" s="27" t="s">
        <v>9</v>
      </c>
      <c r="C690" s="28" t="s">
        <v>10</v>
      </c>
      <c r="D690" s="28"/>
      <c r="E690" s="28"/>
      <c r="F690" s="28"/>
      <c r="G690" s="28"/>
      <c r="H690" s="38" t="s">
        <v>11</v>
      </c>
      <c r="I690" s="38"/>
      <c r="J690" s="38"/>
      <c r="K690" s="38"/>
    </row>
    <row r="691" customFormat="1" ht="16.9" customHeight="1" spans="1:11">
      <c r="A691" s="27"/>
      <c r="B691" s="27"/>
      <c r="C691" s="27" t="s">
        <v>347</v>
      </c>
      <c r="D691" s="27"/>
      <c r="E691" s="27"/>
      <c r="F691" s="27"/>
      <c r="G691" s="27"/>
      <c r="H691" s="34" t="s">
        <v>347</v>
      </c>
      <c r="I691" s="34"/>
      <c r="J691" s="34"/>
      <c r="K691" s="34"/>
    </row>
    <row r="692" customFormat="1" ht="20.45" customHeight="1" spans="1:11">
      <c r="A692" s="27"/>
      <c r="B692" s="27" t="s">
        <v>14</v>
      </c>
      <c r="C692" s="27"/>
      <c r="D692" s="27"/>
      <c r="E692" s="27"/>
      <c r="F692" s="27"/>
      <c r="G692" s="27"/>
      <c r="H692" s="27"/>
      <c r="I692" s="27"/>
      <c r="J692" s="27"/>
      <c r="K692" s="27"/>
    </row>
    <row r="693" customFormat="1" ht="18" customHeight="1" spans="1:11">
      <c r="A693" s="28" t="s">
        <v>15</v>
      </c>
      <c r="B693" s="28" t="s">
        <v>16</v>
      </c>
      <c r="C693" s="28" t="s">
        <v>17</v>
      </c>
      <c r="D693" s="28" t="s">
        <v>18</v>
      </c>
      <c r="E693" s="28" t="s">
        <v>19</v>
      </c>
      <c r="F693" s="28"/>
      <c r="G693" s="28"/>
      <c r="H693" s="28" t="s">
        <v>20</v>
      </c>
      <c r="I693" s="28" t="s">
        <v>21</v>
      </c>
      <c r="J693" s="28" t="s">
        <v>22</v>
      </c>
      <c r="K693" s="28" t="s">
        <v>23</v>
      </c>
    </row>
    <row r="694" customFormat="1" ht="16.9" customHeight="1" spans="1:11">
      <c r="A694" s="28"/>
      <c r="B694" s="28" t="s">
        <v>24</v>
      </c>
      <c r="C694" s="29">
        <v>0</v>
      </c>
      <c r="D694" s="29">
        <v>14.074499</v>
      </c>
      <c r="E694" s="29">
        <v>14.074499</v>
      </c>
      <c r="F694" s="29"/>
      <c r="G694" s="29"/>
      <c r="H694" s="39">
        <v>1</v>
      </c>
      <c r="I694" s="28">
        <v>10</v>
      </c>
      <c r="J694" s="28">
        <v>10</v>
      </c>
      <c r="K694" s="42" t="s">
        <v>25</v>
      </c>
    </row>
    <row r="695" customFormat="1" ht="22.7" customHeight="1" spans="1:11">
      <c r="A695" s="28"/>
      <c r="B695" s="28" t="s">
        <v>26</v>
      </c>
      <c r="C695" s="29">
        <v>0</v>
      </c>
      <c r="D695" s="29">
        <v>14.074499</v>
      </c>
      <c r="E695" s="29">
        <v>14.074499</v>
      </c>
      <c r="F695" s="29"/>
      <c r="G695" s="29"/>
      <c r="H695" s="39">
        <v>1</v>
      </c>
      <c r="I695" s="28" t="s">
        <v>27</v>
      </c>
      <c r="J695" s="28" t="s">
        <v>27</v>
      </c>
      <c r="K695" s="42"/>
    </row>
    <row r="696" customFormat="1" ht="16.9" customHeight="1" spans="1:11">
      <c r="A696" s="28"/>
      <c r="B696" s="28" t="s">
        <v>28</v>
      </c>
      <c r="C696" s="29">
        <v>0</v>
      </c>
      <c r="D696" s="29">
        <v>0</v>
      </c>
      <c r="E696" s="29">
        <v>0</v>
      </c>
      <c r="F696" s="29"/>
      <c r="G696" s="29"/>
      <c r="H696" s="39">
        <v>0</v>
      </c>
      <c r="I696" s="28" t="s">
        <v>27</v>
      </c>
      <c r="J696" s="28" t="s">
        <v>27</v>
      </c>
      <c r="K696" s="42"/>
    </row>
    <row r="697" customFormat="1" ht="14.25" customHeight="1" spans="1:11">
      <c r="A697" s="28"/>
      <c r="B697" s="28" t="s">
        <v>29</v>
      </c>
      <c r="C697" s="29">
        <v>0</v>
      </c>
      <c r="D697" s="29">
        <v>0</v>
      </c>
      <c r="E697" s="29">
        <v>0</v>
      </c>
      <c r="F697" s="29"/>
      <c r="G697" s="29"/>
      <c r="H697" s="39">
        <v>0</v>
      </c>
      <c r="I697" s="28" t="s">
        <v>27</v>
      </c>
      <c r="J697" s="28" t="s">
        <v>27</v>
      </c>
      <c r="K697" s="42"/>
    </row>
    <row r="698" customFormat="1" ht="30.2" customHeight="1" spans="1:11">
      <c r="A698" s="28"/>
      <c r="B698" s="28" t="s">
        <v>30</v>
      </c>
      <c r="C698" s="30"/>
      <c r="D698" s="30"/>
      <c r="E698" s="30"/>
      <c r="F698" s="30"/>
      <c r="G698" s="30"/>
      <c r="H698" s="30"/>
      <c r="I698" s="28" t="s">
        <v>27</v>
      </c>
      <c r="J698" s="28" t="s">
        <v>27</v>
      </c>
      <c r="K698" s="42"/>
    </row>
    <row r="699" customFormat="1" ht="28.7" customHeight="1" spans="1:11">
      <c r="A699" s="28" t="s">
        <v>31</v>
      </c>
      <c r="B699" s="28" t="s">
        <v>32</v>
      </c>
      <c r="C699" s="28" t="s">
        <v>33</v>
      </c>
      <c r="D699" s="28" t="s">
        <v>34</v>
      </c>
      <c r="E699" s="28" t="s">
        <v>35</v>
      </c>
      <c r="F699" s="28" t="s">
        <v>36</v>
      </c>
      <c r="G699" s="28" t="s">
        <v>37</v>
      </c>
      <c r="H699" s="28" t="s">
        <v>38</v>
      </c>
      <c r="I699" s="28" t="s">
        <v>21</v>
      </c>
      <c r="J699" s="28" t="s">
        <v>22</v>
      </c>
      <c r="K699" s="28" t="s">
        <v>39</v>
      </c>
    </row>
    <row r="700" customFormat="1" ht="31.7" customHeight="1" spans="1:11">
      <c r="A700" s="28"/>
      <c r="B700" s="31" t="s">
        <v>40</v>
      </c>
      <c r="C700" s="32" t="s">
        <v>49</v>
      </c>
      <c r="D700" s="32" t="s">
        <v>348</v>
      </c>
      <c r="E700" s="31" t="s">
        <v>51</v>
      </c>
      <c r="F700" s="31" t="s">
        <v>160</v>
      </c>
      <c r="G700" s="31" t="s">
        <v>105</v>
      </c>
      <c r="H700" s="31" t="s">
        <v>160</v>
      </c>
      <c r="I700" s="31" t="s">
        <v>118</v>
      </c>
      <c r="J700" s="31" t="s">
        <v>118</v>
      </c>
      <c r="K700" s="28"/>
    </row>
    <row r="701" customFormat="1" ht="14.25" customHeight="1" spans="1:11">
      <c r="A701" s="28"/>
      <c r="B701" s="31" t="s">
        <v>40</v>
      </c>
      <c r="C701" s="32" t="s">
        <v>41</v>
      </c>
      <c r="D701" s="32" t="s">
        <v>182</v>
      </c>
      <c r="E701" s="31" t="s">
        <v>43</v>
      </c>
      <c r="F701" s="31" t="s">
        <v>44</v>
      </c>
      <c r="G701" s="31" t="s">
        <v>75</v>
      </c>
      <c r="H701" s="31" t="s">
        <v>44</v>
      </c>
      <c r="I701" s="31" t="s">
        <v>108</v>
      </c>
      <c r="J701" s="31" t="s">
        <v>108</v>
      </c>
      <c r="K701" s="28"/>
    </row>
    <row r="702" customFormat="1" ht="14.25" customHeight="1" spans="1:11">
      <c r="A702" s="28"/>
      <c r="B702" s="31" t="s">
        <v>54</v>
      </c>
      <c r="C702" s="32" t="s">
        <v>55</v>
      </c>
      <c r="D702" s="32" t="s">
        <v>349</v>
      </c>
      <c r="E702" s="31" t="s">
        <v>99</v>
      </c>
      <c r="F702" s="31" t="s">
        <v>48</v>
      </c>
      <c r="G702" s="31" t="s">
        <v>45</v>
      </c>
      <c r="H702" s="31" t="s">
        <v>48</v>
      </c>
      <c r="I702" s="31" t="s">
        <v>102</v>
      </c>
      <c r="J702" s="31" t="s">
        <v>102</v>
      </c>
      <c r="K702" s="28"/>
    </row>
    <row r="703" customFormat="1" ht="45.2" customHeight="1" spans="1:11">
      <c r="A703" s="28"/>
      <c r="B703" s="31" t="s">
        <v>54</v>
      </c>
      <c r="C703" s="32" t="s">
        <v>55</v>
      </c>
      <c r="D703" s="32" t="s">
        <v>350</v>
      </c>
      <c r="E703" s="31" t="s">
        <v>99</v>
      </c>
      <c r="F703" s="31" t="s">
        <v>48</v>
      </c>
      <c r="G703" s="31" t="s">
        <v>45</v>
      </c>
      <c r="H703" s="31" t="s">
        <v>48</v>
      </c>
      <c r="I703" s="31" t="s">
        <v>108</v>
      </c>
      <c r="J703" s="31" t="s">
        <v>108</v>
      </c>
      <c r="K703" s="30"/>
    </row>
    <row r="704" customFormat="1" ht="14.25" customHeight="1" spans="1:11">
      <c r="A704" s="28"/>
      <c r="B704" s="31" t="s">
        <v>54</v>
      </c>
      <c r="C704" s="32" t="s">
        <v>55</v>
      </c>
      <c r="D704" s="32" t="s">
        <v>351</v>
      </c>
      <c r="E704" s="31" t="s">
        <v>99</v>
      </c>
      <c r="F704" s="31" t="s">
        <v>48</v>
      </c>
      <c r="G704" s="31" t="s">
        <v>45</v>
      </c>
      <c r="H704" s="31" t="s">
        <v>48</v>
      </c>
      <c r="I704" s="31" t="s">
        <v>108</v>
      </c>
      <c r="J704" s="31" t="s">
        <v>108</v>
      </c>
      <c r="K704" s="28"/>
    </row>
    <row r="705" customFormat="1" ht="25.7" customHeight="1" spans="1:11">
      <c r="A705" s="28"/>
      <c r="B705" s="31" t="s">
        <v>57</v>
      </c>
      <c r="C705" s="32" t="s">
        <v>58</v>
      </c>
      <c r="D705" s="32" t="s">
        <v>352</v>
      </c>
      <c r="E705" s="31" t="s">
        <v>51</v>
      </c>
      <c r="F705" s="31" t="s">
        <v>153</v>
      </c>
      <c r="G705" s="31" t="s">
        <v>60</v>
      </c>
      <c r="H705" s="31" t="s">
        <v>153</v>
      </c>
      <c r="I705" s="31" t="s">
        <v>108</v>
      </c>
      <c r="J705" s="31" t="s">
        <v>108</v>
      </c>
      <c r="K705" s="30"/>
    </row>
    <row r="706" customFormat="1" ht="14.25" customHeight="1" spans="1:11">
      <c r="A706" s="28" t="s">
        <v>61</v>
      </c>
      <c r="B706" s="28"/>
      <c r="C706" s="28"/>
      <c r="D706" s="28"/>
      <c r="E706" s="28"/>
      <c r="F706" s="28"/>
      <c r="G706" s="28"/>
      <c r="H706" s="28"/>
      <c r="I706" s="28">
        <v>100</v>
      </c>
      <c r="J706" s="27">
        <v>100</v>
      </c>
      <c r="K706" s="27"/>
    </row>
    <row r="707" customFormat="1" ht="35.45" customHeight="1" spans="1:11">
      <c r="A707" s="28" t="s">
        <v>62</v>
      </c>
      <c r="B707" s="33" t="s">
        <v>347</v>
      </c>
      <c r="C707" s="33"/>
      <c r="D707" s="33"/>
      <c r="E707" s="33"/>
      <c r="F707" s="33"/>
      <c r="G707" s="33"/>
      <c r="H707" s="33"/>
      <c r="I707" s="33"/>
      <c r="J707" s="33"/>
      <c r="K707" s="33"/>
    </row>
    <row r="708" customFormat="1" ht="34.7" customHeight="1" spans="1:11">
      <c r="A708" s="28" t="s">
        <v>64</v>
      </c>
      <c r="B708" s="33" t="s">
        <v>65</v>
      </c>
      <c r="C708" s="33"/>
      <c r="D708" s="33"/>
      <c r="E708" s="33"/>
      <c r="F708" s="33"/>
      <c r="G708" s="33"/>
      <c r="H708" s="33"/>
      <c r="I708" s="33"/>
      <c r="J708" s="33"/>
      <c r="K708" s="33"/>
    </row>
    <row r="709" customFormat="1" ht="18" customHeight="1" spans="1:11">
      <c r="A709" s="28" t="s">
        <v>66</v>
      </c>
      <c r="B709" s="33" t="s">
        <v>65</v>
      </c>
      <c r="C709" s="33"/>
      <c r="D709" s="33"/>
      <c r="E709" s="33"/>
      <c r="F709" s="33"/>
      <c r="G709" s="33"/>
      <c r="H709" s="33"/>
      <c r="I709" s="33"/>
      <c r="J709" s="33"/>
      <c r="K709" s="33"/>
    </row>
    <row r="710" customFormat="1" ht="17.25" customHeight="1" spans="1:11">
      <c r="A710" s="34" t="s">
        <v>67</v>
      </c>
      <c r="B710" s="34"/>
      <c r="C710" s="34"/>
      <c r="D710" s="34"/>
      <c r="E710" s="34"/>
      <c r="F710" s="34" t="s">
        <v>68</v>
      </c>
      <c r="G710" s="34"/>
      <c r="H710" s="34"/>
      <c r="I710" s="34"/>
      <c r="J710" s="34"/>
      <c r="K710" s="34"/>
    </row>
    <row r="711" customFormat="1" ht="19.5" customHeight="1" spans="1:11">
      <c r="A711" s="35"/>
      <c r="B711" s="35"/>
      <c r="C711" s="35"/>
      <c r="D711" s="35"/>
      <c r="E711" s="35"/>
      <c r="F711" s="35"/>
      <c r="G711" s="35"/>
      <c r="H711" s="35"/>
      <c r="I711" s="35"/>
      <c r="J711" s="35"/>
      <c r="K711" s="35"/>
    </row>
    <row r="712" customFormat="1" ht="22.7" customHeight="1" spans="1:11">
      <c r="A712" s="26" t="s">
        <v>1</v>
      </c>
      <c r="B712" s="26"/>
      <c r="C712" s="26"/>
      <c r="D712" s="26"/>
      <c r="E712" s="26"/>
      <c r="F712" s="26"/>
      <c r="G712" s="26"/>
      <c r="H712" s="26"/>
      <c r="I712" s="26"/>
      <c r="J712" s="26"/>
      <c r="K712" s="26"/>
    </row>
    <row r="713" customFormat="1" ht="22.7" customHeight="1" spans="1:11">
      <c r="A713" s="27" t="s">
        <v>2</v>
      </c>
      <c r="B713" s="27"/>
      <c r="C713" s="27" t="s">
        <v>353</v>
      </c>
      <c r="D713" s="27"/>
      <c r="E713" s="27"/>
      <c r="F713" s="27"/>
      <c r="G713" s="27"/>
      <c r="H713" s="27"/>
      <c r="I713" s="27"/>
      <c r="J713" s="27"/>
      <c r="K713" s="27"/>
    </row>
    <row r="714" customFormat="1" ht="22.7" customHeight="1" spans="1:11">
      <c r="A714" s="27" t="s">
        <v>4</v>
      </c>
      <c r="B714" s="27"/>
      <c r="C714" s="27" t="s">
        <v>5</v>
      </c>
      <c r="D714" s="27"/>
      <c r="E714" s="27"/>
      <c r="F714" s="27"/>
      <c r="G714" s="27"/>
      <c r="H714" s="37" t="s">
        <v>6</v>
      </c>
      <c r="I714" s="28" t="s">
        <v>7</v>
      </c>
      <c r="J714" s="28"/>
      <c r="K714" s="28"/>
    </row>
    <row r="715" customFormat="1" ht="22.7" customHeight="1" spans="1:11">
      <c r="A715" s="27" t="s">
        <v>8</v>
      </c>
      <c r="B715" s="27" t="s">
        <v>9</v>
      </c>
      <c r="C715" s="28" t="s">
        <v>10</v>
      </c>
      <c r="D715" s="28"/>
      <c r="E715" s="28"/>
      <c r="F715" s="28"/>
      <c r="G715" s="28"/>
      <c r="H715" s="38" t="s">
        <v>11</v>
      </c>
      <c r="I715" s="38"/>
      <c r="J715" s="38"/>
      <c r="K715" s="38"/>
    </row>
    <row r="716" customFormat="1" ht="60" customHeight="1" spans="1:11">
      <c r="A716" s="27"/>
      <c r="B716" s="27"/>
      <c r="C716" s="27" t="s">
        <v>354</v>
      </c>
      <c r="D716" s="27"/>
      <c r="E716" s="27"/>
      <c r="F716" s="27"/>
      <c r="G716" s="27"/>
      <c r="H716" s="34" t="s">
        <v>354</v>
      </c>
      <c r="I716" s="34"/>
      <c r="J716" s="34"/>
      <c r="K716" s="34"/>
    </row>
    <row r="717" customFormat="1" ht="16.9" customHeight="1" spans="1:11">
      <c r="A717" s="27"/>
      <c r="B717" s="27" t="s">
        <v>14</v>
      </c>
      <c r="C717" s="27"/>
      <c r="D717" s="27"/>
      <c r="E717" s="27"/>
      <c r="F717" s="27"/>
      <c r="G717" s="27"/>
      <c r="H717" s="27"/>
      <c r="I717" s="27"/>
      <c r="J717" s="27"/>
      <c r="K717" s="27"/>
    </row>
    <row r="718" customFormat="1" ht="20.45" customHeight="1" spans="1:11">
      <c r="A718" s="28" t="s">
        <v>15</v>
      </c>
      <c r="B718" s="28" t="s">
        <v>16</v>
      </c>
      <c r="C718" s="28" t="s">
        <v>17</v>
      </c>
      <c r="D718" s="28" t="s">
        <v>18</v>
      </c>
      <c r="E718" s="28" t="s">
        <v>19</v>
      </c>
      <c r="F718" s="28"/>
      <c r="G718" s="28"/>
      <c r="H718" s="28" t="s">
        <v>20</v>
      </c>
      <c r="I718" s="28" t="s">
        <v>21</v>
      </c>
      <c r="J718" s="28" t="s">
        <v>22</v>
      </c>
      <c r="K718" s="28" t="s">
        <v>23</v>
      </c>
    </row>
    <row r="719" customFormat="1" ht="18" customHeight="1" spans="1:11">
      <c r="A719" s="28"/>
      <c r="B719" s="28" t="s">
        <v>24</v>
      </c>
      <c r="C719" s="29">
        <v>0</v>
      </c>
      <c r="D719" s="29">
        <v>13.13</v>
      </c>
      <c r="E719" s="29">
        <v>13.13</v>
      </c>
      <c r="F719" s="29"/>
      <c r="G719" s="29"/>
      <c r="H719" s="39">
        <v>1</v>
      </c>
      <c r="I719" s="28">
        <v>10</v>
      </c>
      <c r="J719" s="28">
        <v>10</v>
      </c>
      <c r="K719" s="42" t="s">
        <v>25</v>
      </c>
    </row>
    <row r="720" customFormat="1" ht="30.75" customHeight="1" spans="1:11">
      <c r="A720" s="28"/>
      <c r="B720" s="28" t="s">
        <v>26</v>
      </c>
      <c r="C720" s="29">
        <v>0</v>
      </c>
      <c r="D720" s="29">
        <v>13.13</v>
      </c>
      <c r="E720" s="29">
        <v>13.13</v>
      </c>
      <c r="F720" s="29"/>
      <c r="G720" s="29"/>
      <c r="H720" s="39">
        <v>1</v>
      </c>
      <c r="I720" s="28" t="s">
        <v>27</v>
      </c>
      <c r="J720" s="28" t="s">
        <v>27</v>
      </c>
      <c r="K720" s="42"/>
    </row>
    <row r="721" customFormat="1" ht="22.7" customHeight="1" spans="1:11">
      <c r="A721" s="28"/>
      <c r="B721" s="28" t="s">
        <v>28</v>
      </c>
      <c r="C721" s="29">
        <v>0</v>
      </c>
      <c r="D721" s="29">
        <v>0</v>
      </c>
      <c r="E721" s="29">
        <v>0</v>
      </c>
      <c r="F721" s="29"/>
      <c r="G721" s="29"/>
      <c r="H721" s="39">
        <v>0</v>
      </c>
      <c r="I721" s="28" t="s">
        <v>27</v>
      </c>
      <c r="J721" s="28" t="s">
        <v>27</v>
      </c>
      <c r="K721" s="42"/>
    </row>
    <row r="722" customFormat="1" ht="16.9" customHeight="1" spans="1:11">
      <c r="A722" s="28"/>
      <c r="B722" s="28" t="s">
        <v>29</v>
      </c>
      <c r="C722" s="29">
        <v>0</v>
      </c>
      <c r="D722" s="29">
        <v>0</v>
      </c>
      <c r="E722" s="29">
        <v>0</v>
      </c>
      <c r="F722" s="29"/>
      <c r="G722" s="29"/>
      <c r="H722" s="39">
        <v>0</v>
      </c>
      <c r="I722" s="28" t="s">
        <v>27</v>
      </c>
      <c r="J722" s="28" t="s">
        <v>27</v>
      </c>
      <c r="K722" s="42"/>
    </row>
    <row r="723" customFormat="1" ht="14.25" customHeight="1" spans="1:11">
      <c r="A723" s="28"/>
      <c r="B723" s="28" t="s">
        <v>30</v>
      </c>
      <c r="C723" s="30"/>
      <c r="D723" s="30"/>
      <c r="E723" s="30"/>
      <c r="F723" s="30"/>
      <c r="G723" s="30"/>
      <c r="H723" s="30"/>
      <c r="I723" s="28" t="s">
        <v>27</v>
      </c>
      <c r="J723" s="28" t="s">
        <v>27</v>
      </c>
      <c r="K723" s="42"/>
    </row>
    <row r="724" customFormat="1" ht="30.2" customHeight="1" spans="1:11">
      <c r="A724" s="28" t="s">
        <v>31</v>
      </c>
      <c r="B724" s="28" t="s">
        <v>32</v>
      </c>
      <c r="C724" s="28" t="s">
        <v>33</v>
      </c>
      <c r="D724" s="28" t="s">
        <v>34</v>
      </c>
      <c r="E724" s="28" t="s">
        <v>35</v>
      </c>
      <c r="F724" s="28" t="s">
        <v>36</v>
      </c>
      <c r="G724" s="28" t="s">
        <v>37</v>
      </c>
      <c r="H724" s="28" t="s">
        <v>38</v>
      </c>
      <c r="I724" s="28" t="s">
        <v>21</v>
      </c>
      <c r="J724" s="28" t="s">
        <v>22</v>
      </c>
      <c r="K724" s="28" t="s">
        <v>39</v>
      </c>
    </row>
    <row r="725" customFormat="1" ht="28.7" customHeight="1" spans="1:11">
      <c r="A725" s="28"/>
      <c r="B725" s="31" t="s">
        <v>40</v>
      </c>
      <c r="C725" s="32" t="s">
        <v>41</v>
      </c>
      <c r="D725" s="32" t="s">
        <v>182</v>
      </c>
      <c r="E725" s="31" t="s">
        <v>43</v>
      </c>
      <c r="F725" s="31" t="s">
        <v>44</v>
      </c>
      <c r="G725" s="31" t="s">
        <v>75</v>
      </c>
      <c r="H725" s="31" t="s">
        <v>44</v>
      </c>
      <c r="I725" s="31" t="s">
        <v>108</v>
      </c>
      <c r="J725" s="31" t="s">
        <v>108</v>
      </c>
      <c r="K725" s="28"/>
    </row>
    <row r="726" customFormat="1" ht="31.7" customHeight="1" spans="1:11">
      <c r="A726" s="28"/>
      <c r="B726" s="31" t="s">
        <v>40</v>
      </c>
      <c r="C726" s="32" t="s">
        <v>49</v>
      </c>
      <c r="D726" s="32" t="s">
        <v>355</v>
      </c>
      <c r="E726" s="31" t="s">
        <v>43</v>
      </c>
      <c r="F726" s="31" t="s">
        <v>44</v>
      </c>
      <c r="G726" s="31" t="s">
        <v>356</v>
      </c>
      <c r="H726" s="31" t="s">
        <v>44</v>
      </c>
      <c r="I726" s="31" t="s">
        <v>102</v>
      </c>
      <c r="J726" s="31" t="s">
        <v>102</v>
      </c>
      <c r="K726" s="28"/>
    </row>
    <row r="727" customFormat="1" ht="14.25" customHeight="1" spans="1:11">
      <c r="A727" s="28"/>
      <c r="B727" s="31" t="s">
        <v>40</v>
      </c>
      <c r="C727" s="32" t="s">
        <v>46</v>
      </c>
      <c r="D727" s="32" t="s">
        <v>357</v>
      </c>
      <c r="E727" s="31" t="s">
        <v>99</v>
      </c>
      <c r="F727" s="31" t="s">
        <v>48</v>
      </c>
      <c r="G727" s="31" t="s">
        <v>45</v>
      </c>
      <c r="H727" s="31" t="s">
        <v>48</v>
      </c>
      <c r="I727" s="31" t="s">
        <v>108</v>
      </c>
      <c r="J727" s="31" t="s">
        <v>108</v>
      </c>
      <c r="K727" s="28"/>
    </row>
    <row r="728" customFormat="1" ht="14.25" customHeight="1" spans="1:11">
      <c r="A728" s="28"/>
      <c r="B728" s="31" t="s">
        <v>40</v>
      </c>
      <c r="C728" s="32" t="s">
        <v>49</v>
      </c>
      <c r="D728" s="32" t="s">
        <v>358</v>
      </c>
      <c r="E728" s="31" t="s">
        <v>43</v>
      </c>
      <c r="F728" s="31" t="s">
        <v>285</v>
      </c>
      <c r="G728" s="31" t="s">
        <v>356</v>
      </c>
      <c r="H728" s="31" t="s">
        <v>285</v>
      </c>
      <c r="I728" s="31" t="s">
        <v>102</v>
      </c>
      <c r="J728" s="31" t="s">
        <v>102</v>
      </c>
      <c r="K728" s="30"/>
    </row>
    <row r="729" customFormat="1" ht="45.2" customHeight="1" spans="1:11">
      <c r="A729" s="28"/>
      <c r="B729" s="31" t="s">
        <v>54</v>
      </c>
      <c r="C729" s="32" t="s">
        <v>55</v>
      </c>
      <c r="D729" s="32" t="s">
        <v>359</v>
      </c>
      <c r="E729" s="31" t="s">
        <v>99</v>
      </c>
      <c r="F729" s="31" t="s">
        <v>48</v>
      </c>
      <c r="G729" s="31" t="s">
        <v>45</v>
      </c>
      <c r="H729" s="31" t="s">
        <v>48</v>
      </c>
      <c r="I729" s="31" t="s">
        <v>102</v>
      </c>
      <c r="J729" s="31" t="s">
        <v>102</v>
      </c>
      <c r="K729" s="28"/>
    </row>
    <row r="730" customFormat="1" ht="14.25" customHeight="1" spans="1:11">
      <c r="A730" s="28"/>
      <c r="B730" s="31" t="s">
        <v>57</v>
      </c>
      <c r="C730" s="32" t="s">
        <v>58</v>
      </c>
      <c r="D730" s="32" t="s">
        <v>289</v>
      </c>
      <c r="E730" s="31" t="s">
        <v>51</v>
      </c>
      <c r="F730" s="31" t="s">
        <v>153</v>
      </c>
      <c r="G730" s="31" t="s">
        <v>60</v>
      </c>
      <c r="H730" s="31" t="s">
        <v>153</v>
      </c>
      <c r="I730" s="31" t="s">
        <v>108</v>
      </c>
      <c r="J730" s="31" t="s">
        <v>108</v>
      </c>
      <c r="K730" s="30"/>
    </row>
    <row r="731" customFormat="1" ht="25.7" customHeight="1" spans="1:11">
      <c r="A731" s="28" t="s">
        <v>61</v>
      </c>
      <c r="B731" s="28"/>
      <c r="C731" s="28"/>
      <c r="D731" s="28"/>
      <c r="E731" s="28"/>
      <c r="F731" s="28"/>
      <c r="G731" s="28"/>
      <c r="H731" s="28"/>
      <c r="I731" s="28">
        <v>100</v>
      </c>
      <c r="J731" s="27">
        <v>100</v>
      </c>
      <c r="K731" s="27"/>
    </row>
    <row r="732" customFormat="1" ht="14.25" customHeight="1" spans="1:11">
      <c r="A732" s="28" t="s">
        <v>62</v>
      </c>
      <c r="B732" s="33" t="s">
        <v>360</v>
      </c>
      <c r="C732" s="33"/>
      <c r="D732" s="33"/>
      <c r="E732" s="33"/>
      <c r="F732" s="33"/>
      <c r="G732" s="33"/>
      <c r="H732" s="33"/>
      <c r="I732" s="33"/>
      <c r="J732" s="33"/>
      <c r="K732" s="33"/>
    </row>
    <row r="733" customFormat="1" ht="35.45" customHeight="1" spans="1:11">
      <c r="A733" s="28" t="s">
        <v>64</v>
      </c>
      <c r="B733" s="33" t="s">
        <v>65</v>
      </c>
      <c r="C733" s="33"/>
      <c r="D733" s="33"/>
      <c r="E733" s="33"/>
      <c r="F733" s="33"/>
      <c r="G733" s="33"/>
      <c r="H733" s="33"/>
      <c r="I733" s="33"/>
      <c r="J733" s="33"/>
      <c r="K733" s="33"/>
    </row>
    <row r="734" customFormat="1" ht="34.7" customHeight="1" spans="1:11">
      <c r="A734" s="28" t="s">
        <v>66</v>
      </c>
      <c r="B734" s="33" t="s">
        <v>65</v>
      </c>
      <c r="C734" s="33"/>
      <c r="D734" s="33"/>
      <c r="E734" s="33"/>
      <c r="F734" s="33"/>
      <c r="G734" s="33"/>
      <c r="H734" s="33"/>
      <c r="I734" s="33"/>
      <c r="J734" s="33"/>
      <c r="K734" s="33"/>
    </row>
    <row r="735" customFormat="1" ht="18" customHeight="1" spans="1:11">
      <c r="A735" s="34" t="s">
        <v>67</v>
      </c>
      <c r="B735" s="34"/>
      <c r="C735" s="34"/>
      <c r="D735" s="34"/>
      <c r="E735" s="34"/>
      <c r="F735" s="34" t="s">
        <v>68</v>
      </c>
      <c r="G735" s="34"/>
      <c r="H735" s="34"/>
      <c r="I735" s="34"/>
      <c r="J735" s="34"/>
      <c r="K735" s="34"/>
    </row>
    <row r="736" customFormat="1" ht="17.25" customHeight="1" spans="1:11">
      <c r="A736" s="35"/>
      <c r="B736" s="35"/>
      <c r="C736" s="35"/>
      <c r="D736" s="35"/>
      <c r="E736" s="35"/>
      <c r="F736" s="35"/>
      <c r="G736" s="35"/>
      <c r="H736" s="35"/>
      <c r="I736" s="35"/>
      <c r="J736" s="35"/>
      <c r="K736" s="35"/>
    </row>
    <row r="737" customFormat="1" ht="19.5" customHeight="1" spans="1:11">
      <c r="A737" s="26" t="s">
        <v>1</v>
      </c>
      <c r="B737" s="26"/>
      <c r="C737" s="26"/>
      <c r="D737" s="26"/>
      <c r="E737" s="26"/>
      <c r="F737" s="26"/>
      <c r="G737" s="26"/>
      <c r="H737" s="26"/>
      <c r="I737" s="26"/>
      <c r="J737" s="26"/>
      <c r="K737" s="26"/>
    </row>
    <row r="738" customFormat="1" ht="22.7" customHeight="1" spans="1:11">
      <c r="A738" s="27" t="s">
        <v>2</v>
      </c>
      <c r="B738" s="27"/>
      <c r="C738" s="27" t="s">
        <v>361</v>
      </c>
      <c r="D738" s="27"/>
      <c r="E738" s="27"/>
      <c r="F738" s="27"/>
      <c r="G738" s="27"/>
      <c r="H738" s="27"/>
      <c r="I738" s="27"/>
      <c r="J738" s="27"/>
      <c r="K738" s="27"/>
    </row>
    <row r="739" customFormat="1" ht="22.7" customHeight="1" spans="1:11">
      <c r="A739" s="27" t="s">
        <v>4</v>
      </c>
      <c r="B739" s="27"/>
      <c r="C739" s="27" t="s">
        <v>5</v>
      </c>
      <c r="D739" s="27"/>
      <c r="E739" s="27"/>
      <c r="F739" s="27"/>
      <c r="G739" s="27"/>
      <c r="H739" s="37" t="s">
        <v>6</v>
      </c>
      <c r="I739" s="28" t="s">
        <v>7</v>
      </c>
      <c r="J739" s="28"/>
      <c r="K739" s="28"/>
    </row>
    <row r="740" customFormat="1" ht="22.7" customHeight="1" spans="1:11">
      <c r="A740" s="27" t="s">
        <v>8</v>
      </c>
      <c r="B740" s="27" t="s">
        <v>9</v>
      </c>
      <c r="C740" s="28" t="s">
        <v>10</v>
      </c>
      <c r="D740" s="28"/>
      <c r="E740" s="28"/>
      <c r="F740" s="28"/>
      <c r="G740" s="28"/>
      <c r="H740" s="38" t="s">
        <v>11</v>
      </c>
      <c r="I740" s="38"/>
      <c r="J740" s="38"/>
      <c r="K740" s="38"/>
    </row>
    <row r="741" customFormat="1" ht="22.7" customHeight="1" spans="1:11">
      <c r="A741" s="27"/>
      <c r="B741" s="27"/>
      <c r="C741" s="27" t="s">
        <v>362</v>
      </c>
      <c r="D741" s="27"/>
      <c r="E741" s="27"/>
      <c r="F741" s="27"/>
      <c r="G741" s="27"/>
      <c r="H741" s="34" t="s">
        <v>362</v>
      </c>
      <c r="I741" s="34"/>
      <c r="J741" s="34"/>
      <c r="K741" s="34"/>
    </row>
    <row r="742" customFormat="1" ht="16.9" customHeight="1" spans="1:11">
      <c r="A742" s="27"/>
      <c r="B742" s="27" t="s">
        <v>14</v>
      </c>
      <c r="C742" s="27"/>
      <c r="D742" s="27"/>
      <c r="E742" s="27"/>
      <c r="F742" s="27"/>
      <c r="G742" s="27"/>
      <c r="H742" s="27"/>
      <c r="I742" s="27"/>
      <c r="J742" s="27"/>
      <c r="K742" s="27"/>
    </row>
    <row r="743" customFormat="1" ht="18" customHeight="1" spans="1:11">
      <c r="A743" s="28" t="s">
        <v>15</v>
      </c>
      <c r="B743" s="28" t="s">
        <v>16</v>
      </c>
      <c r="C743" s="28" t="s">
        <v>17</v>
      </c>
      <c r="D743" s="28" t="s">
        <v>18</v>
      </c>
      <c r="E743" s="28" t="s">
        <v>19</v>
      </c>
      <c r="F743" s="28"/>
      <c r="G743" s="28"/>
      <c r="H743" s="28" t="s">
        <v>20</v>
      </c>
      <c r="I743" s="28" t="s">
        <v>21</v>
      </c>
      <c r="J743" s="28" t="s">
        <v>22</v>
      </c>
      <c r="K743" s="28" t="s">
        <v>23</v>
      </c>
    </row>
    <row r="744" customFormat="1" ht="26.25" customHeight="1" spans="1:11">
      <c r="A744" s="28"/>
      <c r="B744" s="28" t="s">
        <v>24</v>
      </c>
      <c r="C744" s="29">
        <v>0</v>
      </c>
      <c r="D744" s="29">
        <v>35.82</v>
      </c>
      <c r="E744" s="29">
        <v>35.82</v>
      </c>
      <c r="F744" s="29"/>
      <c r="G744" s="29"/>
      <c r="H744" s="39">
        <v>1</v>
      </c>
      <c r="I744" s="28">
        <v>10</v>
      </c>
      <c r="J744" s="28">
        <v>10</v>
      </c>
      <c r="K744" s="42" t="s">
        <v>25</v>
      </c>
    </row>
    <row r="745" customFormat="1" ht="22.7" customHeight="1" spans="1:11">
      <c r="A745" s="28"/>
      <c r="B745" s="28" t="s">
        <v>26</v>
      </c>
      <c r="C745" s="29">
        <v>0</v>
      </c>
      <c r="D745" s="29">
        <v>35.82</v>
      </c>
      <c r="E745" s="29">
        <v>35.82</v>
      </c>
      <c r="F745" s="29"/>
      <c r="G745" s="29"/>
      <c r="H745" s="39">
        <v>1</v>
      </c>
      <c r="I745" s="28" t="s">
        <v>27</v>
      </c>
      <c r="J745" s="28" t="s">
        <v>27</v>
      </c>
      <c r="K745" s="42"/>
    </row>
    <row r="746" customFormat="1" ht="16.9" customHeight="1" spans="1:11">
      <c r="A746" s="28"/>
      <c r="B746" s="28" t="s">
        <v>28</v>
      </c>
      <c r="C746" s="29">
        <v>0</v>
      </c>
      <c r="D746" s="29">
        <v>0</v>
      </c>
      <c r="E746" s="29">
        <v>0</v>
      </c>
      <c r="F746" s="29"/>
      <c r="G746" s="29"/>
      <c r="H746" s="39">
        <v>0</v>
      </c>
      <c r="I746" s="28" t="s">
        <v>27</v>
      </c>
      <c r="J746" s="28" t="s">
        <v>27</v>
      </c>
      <c r="K746" s="42"/>
    </row>
    <row r="747" customFormat="1" ht="14.25" customHeight="1" spans="1:11">
      <c r="A747" s="28"/>
      <c r="B747" s="28" t="s">
        <v>29</v>
      </c>
      <c r="C747" s="29">
        <v>0</v>
      </c>
      <c r="D747" s="29">
        <v>0</v>
      </c>
      <c r="E747" s="29">
        <v>0</v>
      </c>
      <c r="F747" s="29"/>
      <c r="G747" s="29"/>
      <c r="H747" s="39">
        <v>0</v>
      </c>
      <c r="I747" s="28" t="s">
        <v>27</v>
      </c>
      <c r="J747" s="28" t="s">
        <v>27</v>
      </c>
      <c r="K747" s="42"/>
    </row>
    <row r="748" customFormat="1" ht="30.2" customHeight="1" spans="1:11">
      <c r="A748" s="28"/>
      <c r="B748" s="28" t="s">
        <v>30</v>
      </c>
      <c r="C748" s="30"/>
      <c r="D748" s="30"/>
      <c r="E748" s="30"/>
      <c r="F748" s="30"/>
      <c r="G748" s="30"/>
      <c r="H748" s="30"/>
      <c r="I748" s="28" t="s">
        <v>27</v>
      </c>
      <c r="J748" s="28" t="s">
        <v>27</v>
      </c>
      <c r="K748" s="42"/>
    </row>
    <row r="749" customFormat="1" ht="28.7" customHeight="1" spans="1:11">
      <c r="A749" s="28" t="s">
        <v>31</v>
      </c>
      <c r="B749" s="28" t="s">
        <v>32</v>
      </c>
      <c r="C749" s="28" t="s">
        <v>33</v>
      </c>
      <c r="D749" s="28" t="s">
        <v>34</v>
      </c>
      <c r="E749" s="28" t="s">
        <v>35</v>
      </c>
      <c r="F749" s="28" t="s">
        <v>36</v>
      </c>
      <c r="G749" s="28" t="s">
        <v>37</v>
      </c>
      <c r="H749" s="28" t="s">
        <v>38</v>
      </c>
      <c r="I749" s="28" t="s">
        <v>21</v>
      </c>
      <c r="J749" s="28" t="s">
        <v>22</v>
      </c>
      <c r="K749" s="28" t="s">
        <v>39</v>
      </c>
    </row>
    <row r="750" customFormat="1" ht="31.7" customHeight="1" spans="1:11">
      <c r="A750" s="28"/>
      <c r="B750" s="31" t="s">
        <v>40</v>
      </c>
      <c r="C750" s="32" t="s">
        <v>46</v>
      </c>
      <c r="D750" s="32" t="s">
        <v>363</v>
      </c>
      <c r="E750" s="31" t="s">
        <v>43</v>
      </c>
      <c r="F750" s="31" t="s">
        <v>160</v>
      </c>
      <c r="G750" s="31" t="s">
        <v>60</v>
      </c>
      <c r="H750" s="31" t="s">
        <v>160</v>
      </c>
      <c r="I750" s="31" t="s">
        <v>102</v>
      </c>
      <c r="J750" s="31" t="s">
        <v>102</v>
      </c>
      <c r="K750" s="28"/>
    </row>
    <row r="751" customFormat="1" ht="14.25" customHeight="1" spans="1:11">
      <c r="A751" s="28"/>
      <c r="B751" s="31" t="s">
        <v>40</v>
      </c>
      <c r="C751" s="32" t="s">
        <v>41</v>
      </c>
      <c r="D751" s="32" t="s">
        <v>182</v>
      </c>
      <c r="E751" s="31" t="s">
        <v>43</v>
      </c>
      <c r="F751" s="31" t="s">
        <v>44</v>
      </c>
      <c r="G751" s="31" t="s">
        <v>75</v>
      </c>
      <c r="H751" s="31" t="s">
        <v>44</v>
      </c>
      <c r="I751" s="31" t="s">
        <v>108</v>
      </c>
      <c r="J751" s="31" t="s">
        <v>108</v>
      </c>
      <c r="K751" s="28"/>
    </row>
    <row r="752" customFormat="1" ht="14.25" customHeight="1" spans="1:11">
      <c r="A752" s="28"/>
      <c r="B752" s="31" t="s">
        <v>40</v>
      </c>
      <c r="C752" s="32" t="s">
        <v>49</v>
      </c>
      <c r="D752" s="32" t="s">
        <v>364</v>
      </c>
      <c r="E752" s="31" t="s">
        <v>51</v>
      </c>
      <c r="F752" s="31" t="s">
        <v>365</v>
      </c>
      <c r="G752" s="31" t="s">
        <v>105</v>
      </c>
      <c r="H752" s="31" t="s">
        <v>365</v>
      </c>
      <c r="I752" s="31" t="s">
        <v>102</v>
      </c>
      <c r="J752" s="31" t="s">
        <v>102</v>
      </c>
      <c r="K752" s="28"/>
    </row>
    <row r="753" customFormat="1" ht="45.2" customHeight="1" spans="1:11">
      <c r="A753" s="28"/>
      <c r="B753" s="31" t="s">
        <v>54</v>
      </c>
      <c r="C753" s="32" t="s">
        <v>55</v>
      </c>
      <c r="D753" s="32" t="s">
        <v>366</v>
      </c>
      <c r="E753" s="31" t="s">
        <v>99</v>
      </c>
      <c r="F753" s="31" t="s">
        <v>48</v>
      </c>
      <c r="G753" s="31" t="s">
        <v>45</v>
      </c>
      <c r="H753" s="31" t="s">
        <v>48</v>
      </c>
      <c r="I753" s="31" t="s">
        <v>102</v>
      </c>
      <c r="J753" s="31" t="s">
        <v>102</v>
      </c>
      <c r="K753" s="30"/>
    </row>
    <row r="754" customFormat="1" ht="14.25" customHeight="1" spans="1:11">
      <c r="A754" s="28"/>
      <c r="B754" s="31" t="s">
        <v>57</v>
      </c>
      <c r="C754" s="32" t="s">
        <v>58</v>
      </c>
      <c r="D754" s="32" t="s">
        <v>367</v>
      </c>
      <c r="E754" s="31" t="s">
        <v>51</v>
      </c>
      <c r="F754" s="31" t="s">
        <v>141</v>
      </c>
      <c r="G754" s="31" t="s">
        <v>60</v>
      </c>
      <c r="H754" s="31" t="s">
        <v>141</v>
      </c>
      <c r="I754" s="31" t="s">
        <v>108</v>
      </c>
      <c r="J754" s="31" t="s">
        <v>108</v>
      </c>
      <c r="K754" s="28"/>
    </row>
    <row r="755" customFormat="1" ht="25.7" customHeight="1" spans="1:11">
      <c r="A755" s="28"/>
      <c r="B755" s="31" t="s">
        <v>131</v>
      </c>
      <c r="C755" s="32" t="s">
        <v>231</v>
      </c>
      <c r="D755" s="32" t="s">
        <v>368</v>
      </c>
      <c r="E755" s="31" t="s">
        <v>43</v>
      </c>
      <c r="F755" s="31" t="s">
        <v>369</v>
      </c>
      <c r="G755" s="31" t="s">
        <v>181</v>
      </c>
      <c r="H755" s="31" t="s">
        <v>369</v>
      </c>
      <c r="I755" s="31" t="s">
        <v>108</v>
      </c>
      <c r="J755" s="31" t="s">
        <v>108</v>
      </c>
      <c r="K755" s="30"/>
    </row>
    <row r="756" customFormat="1" ht="14.25" customHeight="1" spans="1:11">
      <c r="A756" s="28" t="s">
        <v>61</v>
      </c>
      <c r="B756" s="28"/>
      <c r="C756" s="28"/>
      <c r="D756" s="28"/>
      <c r="E756" s="28"/>
      <c r="F756" s="28"/>
      <c r="G756" s="28"/>
      <c r="H756" s="28"/>
      <c r="I756" s="28">
        <v>100</v>
      </c>
      <c r="J756" s="27">
        <v>100</v>
      </c>
      <c r="K756" s="27"/>
    </row>
    <row r="757" customFormat="1" ht="35.45" customHeight="1" spans="1:11">
      <c r="A757" s="28" t="s">
        <v>62</v>
      </c>
      <c r="B757" s="33" t="s">
        <v>370</v>
      </c>
      <c r="C757" s="33"/>
      <c r="D757" s="33"/>
      <c r="E757" s="33"/>
      <c r="F757" s="33"/>
      <c r="G757" s="33"/>
      <c r="H757" s="33"/>
      <c r="I757" s="33"/>
      <c r="J757" s="33"/>
      <c r="K757" s="33"/>
    </row>
    <row r="758" customFormat="1" ht="34.7" customHeight="1" spans="1:11">
      <c r="A758" s="28" t="s">
        <v>64</v>
      </c>
      <c r="B758" s="33" t="s">
        <v>65</v>
      </c>
      <c r="C758" s="33"/>
      <c r="D758" s="33"/>
      <c r="E758" s="33"/>
      <c r="F758" s="33"/>
      <c r="G758" s="33"/>
      <c r="H758" s="33"/>
      <c r="I758" s="33"/>
      <c r="J758" s="33"/>
      <c r="K758" s="33"/>
    </row>
    <row r="759" customFormat="1" ht="18" customHeight="1" spans="1:11">
      <c r="A759" s="28" t="s">
        <v>66</v>
      </c>
      <c r="B759" s="33" t="s">
        <v>65</v>
      </c>
      <c r="C759" s="33"/>
      <c r="D759" s="33"/>
      <c r="E759" s="33"/>
      <c r="F759" s="33"/>
      <c r="G759" s="33"/>
      <c r="H759" s="33"/>
      <c r="I759" s="33"/>
      <c r="J759" s="33"/>
      <c r="K759" s="33"/>
    </row>
    <row r="760" customFormat="1" ht="17.25" customHeight="1" spans="1:11">
      <c r="A760" s="34" t="s">
        <v>67</v>
      </c>
      <c r="B760" s="34"/>
      <c r="C760" s="34"/>
      <c r="D760" s="34"/>
      <c r="E760" s="34"/>
      <c r="F760" s="34" t="s">
        <v>68</v>
      </c>
      <c r="G760" s="34"/>
      <c r="H760" s="34"/>
      <c r="I760" s="34"/>
      <c r="J760" s="34"/>
      <c r="K760" s="34"/>
    </row>
    <row r="761" customFormat="1" ht="19.5" customHeight="1" spans="1:11">
      <c r="A761" s="35"/>
      <c r="B761" s="35"/>
      <c r="C761" s="35"/>
      <c r="D761" s="35"/>
      <c r="E761" s="35"/>
      <c r="F761" s="35"/>
      <c r="G761" s="35"/>
      <c r="H761" s="35"/>
      <c r="I761" s="35"/>
      <c r="J761" s="35"/>
      <c r="K761" s="35"/>
    </row>
    <row r="762" customFormat="1" ht="19.5" customHeight="1" spans="1:11">
      <c r="A762" s="35"/>
      <c r="B762" s="35"/>
      <c r="C762" s="35"/>
      <c r="D762" s="35"/>
      <c r="E762" s="35"/>
      <c r="F762" s="35"/>
      <c r="G762" s="35"/>
      <c r="H762" s="35"/>
      <c r="I762" s="35"/>
      <c r="J762" s="35"/>
      <c r="K762" s="35"/>
    </row>
    <row r="763" customFormat="1" ht="19.5" customHeight="1" spans="1:11">
      <c r="A763" s="26" t="s">
        <v>1</v>
      </c>
      <c r="B763" s="26"/>
      <c r="C763" s="26"/>
      <c r="D763" s="26"/>
      <c r="E763" s="26"/>
      <c r="F763" s="26"/>
      <c r="G763" s="26"/>
      <c r="H763" s="26"/>
      <c r="I763" s="26"/>
      <c r="J763" s="26"/>
      <c r="K763" s="26"/>
    </row>
    <row r="764" customFormat="1" ht="19.5" customHeight="1" spans="1:11">
      <c r="A764" s="27" t="s">
        <v>2</v>
      </c>
      <c r="B764" s="27"/>
      <c r="C764" s="27" t="s">
        <v>371</v>
      </c>
      <c r="D764" s="27"/>
      <c r="E764" s="27"/>
      <c r="F764" s="27"/>
      <c r="G764" s="27"/>
      <c r="H764" s="27"/>
      <c r="I764" s="27"/>
      <c r="J764" s="27"/>
      <c r="K764" s="27"/>
    </row>
    <row r="765" customFormat="1" ht="20.45" customHeight="1" spans="1:11">
      <c r="A765" s="27" t="s">
        <v>4</v>
      </c>
      <c r="B765" s="27"/>
      <c r="C765" s="27" t="s">
        <v>5</v>
      </c>
      <c r="D765" s="27"/>
      <c r="E765" s="27"/>
      <c r="F765" s="27"/>
      <c r="G765" s="27"/>
      <c r="H765" s="37" t="s">
        <v>6</v>
      </c>
      <c r="I765" s="28" t="s">
        <v>7</v>
      </c>
      <c r="J765" s="28"/>
      <c r="K765" s="28"/>
    </row>
    <row r="766" customFormat="1" ht="19.5" customHeight="1" spans="1:11">
      <c r="A766" s="27" t="s">
        <v>8</v>
      </c>
      <c r="B766" s="27" t="s">
        <v>9</v>
      </c>
      <c r="C766" s="28" t="s">
        <v>10</v>
      </c>
      <c r="D766" s="28"/>
      <c r="E766" s="28"/>
      <c r="F766" s="28"/>
      <c r="G766" s="28"/>
      <c r="H766" s="38" t="s">
        <v>11</v>
      </c>
      <c r="I766" s="38"/>
      <c r="J766" s="38"/>
      <c r="K766" s="38"/>
    </row>
    <row r="767" customFormat="1" ht="20.45" customHeight="1" spans="1:11">
      <c r="A767" s="27"/>
      <c r="B767" s="27"/>
      <c r="C767" s="27" t="s">
        <v>372</v>
      </c>
      <c r="D767" s="27"/>
      <c r="E767" s="27"/>
      <c r="F767" s="27"/>
      <c r="G767" s="27"/>
      <c r="H767" s="34" t="s">
        <v>373</v>
      </c>
      <c r="I767" s="34"/>
      <c r="J767" s="34"/>
      <c r="K767" s="34"/>
    </row>
    <row r="768" customFormat="1" ht="18" customHeight="1" spans="1:11">
      <c r="A768" s="27"/>
      <c r="B768" s="27" t="s">
        <v>14</v>
      </c>
      <c r="C768" s="27"/>
      <c r="D768" s="27"/>
      <c r="E768" s="27"/>
      <c r="F768" s="27"/>
      <c r="G768" s="27"/>
      <c r="H768" s="27"/>
      <c r="I768" s="27"/>
      <c r="J768" s="27"/>
      <c r="K768" s="27"/>
    </row>
    <row r="769" customFormat="1" ht="16.9" customHeight="1" spans="1:11">
      <c r="A769" s="28" t="s">
        <v>15</v>
      </c>
      <c r="B769" s="28" t="s">
        <v>16</v>
      </c>
      <c r="C769" s="28" t="s">
        <v>17</v>
      </c>
      <c r="D769" s="28" t="s">
        <v>18</v>
      </c>
      <c r="E769" s="28" t="s">
        <v>19</v>
      </c>
      <c r="F769" s="28"/>
      <c r="G769" s="28"/>
      <c r="H769" s="28" t="s">
        <v>20</v>
      </c>
      <c r="I769" s="28" t="s">
        <v>21</v>
      </c>
      <c r="J769" s="28" t="s">
        <v>22</v>
      </c>
      <c r="K769" s="28" t="s">
        <v>23</v>
      </c>
    </row>
    <row r="770" customFormat="1" ht="22.7" customHeight="1" spans="1:11">
      <c r="A770" s="28"/>
      <c r="B770" s="28" t="s">
        <v>24</v>
      </c>
      <c r="C770" s="29">
        <v>0</v>
      </c>
      <c r="D770" s="29">
        <v>3</v>
      </c>
      <c r="E770" s="29">
        <v>3</v>
      </c>
      <c r="F770" s="29"/>
      <c r="G770" s="29"/>
      <c r="H770" s="39">
        <v>1</v>
      </c>
      <c r="I770" s="28">
        <v>10</v>
      </c>
      <c r="J770" s="28">
        <v>10</v>
      </c>
      <c r="K770" s="42" t="s">
        <v>25</v>
      </c>
    </row>
    <row r="771" customFormat="1" ht="16.9" customHeight="1" spans="1:11">
      <c r="A771" s="28"/>
      <c r="B771" s="28" t="s">
        <v>26</v>
      </c>
      <c r="C771" s="29">
        <v>0</v>
      </c>
      <c r="D771" s="29">
        <v>3</v>
      </c>
      <c r="E771" s="29">
        <v>3</v>
      </c>
      <c r="F771" s="29"/>
      <c r="G771" s="29"/>
      <c r="H771" s="39">
        <v>1</v>
      </c>
      <c r="I771" s="28" t="s">
        <v>27</v>
      </c>
      <c r="J771" s="28" t="s">
        <v>27</v>
      </c>
      <c r="K771" s="42"/>
    </row>
    <row r="772" customFormat="1" ht="14.25" customHeight="1" spans="1:11">
      <c r="A772" s="28"/>
      <c r="B772" s="28" t="s">
        <v>28</v>
      </c>
      <c r="C772" s="29">
        <v>0</v>
      </c>
      <c r="D772" s="29">
        <v>0</v>
      </c>
      <c r="E772" s="29">
        <v>0</v>
      </c>
      <c r="F772" s="29"/>
      <c r="G772" s="29"/>
      <c r="H772" s="39">
        <v>0</v>
      </c>
      <c r="I772" s="28" t="s">
        <v>27</v>
      </c>
      <c r="J772" s="28" t="s">
        <v>27</v>
      </c>
      <c r="K772" s="42"/>
    </row>
    <row r="773" customFormat="1" ht="30.2" customHeight="1" spans="1:11">
      <c r="A773" s="28"/>
      <c r="B773" s="28" t="s">
        <v>29</v>
      </c>
      <c r="C773" s="29">
        <v>0</v>
      </c>
      <c r="D773" s="29">
        <v>0</v>
      </c>
      <c r="E773" s="29">
        <v>0</v>
      </c>
      <c r="F773" s="29"/>
      <c r="G773" s="29"/>
      <c r="H773" s="39">
        <v>0</v>
      </c>
      <c r="I773" s="28" t="s">
        <v>27</v>
      </c>
      <c r="J773" s="28" t="s">
        <v>27</v>
      </c>
      <c r="K773" s="42"/>
    </row>
    <row r="774" customFormat="1" ht="28.7" customHeight="1" spans="1:11">
      <c r="A774" s="28"/>
      <c r="B774" s="28" t="s">
        <v>30</v>
      </c>
      <c r="C774" s="30"/>
      <c r="D774" s="30"/>
      <c r="E774" s="30"/>
      <c r="F774" s="30"/>
      <c r="G774" s="30"/>
      <c r="H774" s="30"/>
      <c r="I774" s="28" t="s">
        <v>27</v>
      </c>
      <c r="J774" s="28" t="s">
        <v>27</v>
      </c>
      <c r="K774" s="42"/>
    </row>
    <row r="775" customFormat="1" ht="31.7" customHeight="1" spans="1:11">
      <c r="A775" s="28" t="s">
        <v>31</v>
      </c>
      <c r="B775" s="28" t="s">
        <v>32</v>
      </c>
      <c r="C775" s="28" t="s">
        <v>33</v>
      </c>
      <c r="D775" s="28" t="s">
        <v>34</v>
      </c>
      <c r="E775" s="28" t="s">
        <v>35</v>
      </c>
      <c r="F775" s="28" t="s">
        <v>36</v>
      </c>
      <c r="G775" s="28" t="s">
        <v>37</v>
      </c>
      <c r="H775" s="28" t="s">
        <v>38</v>
      </c>
      <c r="I775" s="28" t="s">
        <v>21</v>
      </c>
      <c r="J775" s="28" t="s">
        <v>22</v>
      </c>
      <c r="K775" s="28" t="s">
        <v>39</v>
      </c>
    </row>
    <row r="776" customFormat="1" ht="14.25" customHeight="1" spans="1:11">
      <c r="A776" s="28"/>
      <c r="B776" s="31" t="s">
        <v>40</v>
      </c>
      <c r="C776" s="32" t="s">
        <v>46</v>
      </c>
      <c r="D776" s="32" t="s">
        <v>374</v>
      </c>
      <c r="E776" s="31" t="s">
        <v>99</v>
      </c>
      <c r="F776" s="31" t="s">
        <v>203</v>
      </c>
      <c r="G776" s="31" t="s">
        <v>45</v>
      </c>
      <c r="H776" s="31" t="s">
        <v>203</v>
      </c>
      <c r="I776" s="31" t="s">
        <v>102</v>
      </c>
      <c r="J776" s="31" t="s">
        <v>102</v>
      </c>
      <c r="K776" s="28"/>
    </row>
    <row r="777" customFormat="1" ht="14.25" customHeight="1" spans="1:11">
      <c r="A777" s="28"/>
      <c r="B777" s="31" t="s">
        <v>40</v>
      </c>
      <c r="C777" s="32" t="s">
        <v>49</v>
      </c>
      <c r="D777" s="32" t="s">
        <v>375</v>
      </c>
      <c r="E777" s="31" t="s">
        <v>51</v>
      </c>
      <c r="F777" s="31" t="s">
        <v>88</v>
      </c>
      <c r="G777" s="31" t="s">
        <v>105</v>
      </c>
      <c r="H777" s="31" t="s">
        <v>88</v>
      </c>
      <c r="I777" s="31" t="s">
        <v>102</v>
      </c>
      <c r="J777" s="31" t="s">
        <v>102</v>
      </c>
      <c r="K777" s="28"/>
    </row>
    <row r="778" customFormat="1" ht="57.75" customHeight="1" spans="1:11">
      <c r="A778" s="28"/>
      <c r="B778" s="31" t="s">
        <v>40</v>
      </c>
      <c r="C778" s="32" t="s">
        <v>41</v>
      </c>
      <c r="D778" s="32" t="s">
        <v>182</v>
      </c>
      <c r="E778" s="31" t="s">
        <v>43</v>
      </c>
      <c r="F778" s="31" t="s">
        <v>44</v>
      </c>
      <c r="G778" s="31" t="s">
        <v>75</v>
      </c>
      <c r="H778" s="31" t="s">
        <v>44</v>
      </c>
      <c r="I778" s="31" t="s">
        <v>108</v>
      </c>
      <c r="J778" s="31" t="s">
        <v>108</v>
      </c>
      <c r="K778" s="28"/>
    </row>
    <row r="779" customFormat="1" ht="14.25" customHeight="1" spans="1:11">
      <c r="A779" s="28"/>
      <c r="B779" s="31" t="s">
        <v>54</v>
      </c>
      <c r="C779" s="32" t="s">
        <v>55</v>
      </c>
      <c r="D779" s="32" t="s">
        <v>376</v>
      </c>
      <c r="E779" s="31" t="s">
        <v>99</v>
      </c>
      <c r="F779" s="31" t="s">
        <v>203</v>
      </c>
      <c r="G779" s="31" t="s">
        <v>45</v>
      </c>
      <c r="H779" s="31" t="s">
        <v>203</v>
      </c>
      <c r="I779" s="31" t="s">
        <v>102</v>
      </c>
      <c r="J779" s="31" t="s">
        <v>102</v>
      </c>
      <c r="K779" s="30"/>
    </row>
    <row r="780" customFormat="1" ht="25.7" customHeight="1" spans="1:11">
      <c r="A780" s="28"/>
      <c r="B780" s="31" t="s">
        <v>57</v>
      </c>
      <c r="C780" s="32" t="s">
        <v>58</v>
      </c>
      <c r="D780" s="32" t="s">
        <v>377</v>
      </c>
      <c r="E780" s="31" t="s">
        <v>51</v>
      </c>
      <c r="F780" s="31" t="s">
        <v>153</v>
      </c>
      <c r="G780" s="31" t="s">
        <v>60</v>
      </c>
      <c r="H780" s="31" t="s">
        <v>153</v>
      </c>
      <c r="I780" s="31" t="s">
        <v>108</v>
      </c>
      <c r="J780" s="31" t="s">
        <v>108</v>
      </c>
      <c r="K780" s="28"/>
    </row>
    <row r="781" customFormat="1" ht="14.25" customHeight="1" spans="1:11">
      <c r="A781" s="28"/>
      <c r="B781" s="31" t="s">
        <v>131</v>
      </c>
      <c r="C781" s="32" t="s">
        <v>378</v>
      </c>
      <c r="D781" s="32" t="s">
        <v>379</v>
      </c>
      <c r="E781" s="31" t="s">
        <v>51</v>
      </c>
      <c r="F781" s="31" t="s">
        <v>380</v>
      </c>
      <c r="G781" s="31" t="s">
        <v>181</v>
      </c>
      <c r="H781" s="31" t="s">
        <v>380</v>
      </c>
      <c r="I781" s="31" t="s">
        <v>108</v>
      </c>
      <c r="J781" s="31" t="s">
        <v>108</v>
      </c>
      <c r="K781" s="30"/>
    </row>
    <row r="782" customFormat="1" ht="35.45" customHeight="1" spans="1:11">
      <c r="A782" s="28" t="s">
        <v>61</v>
      </c>
      <c r="B782" s="28"/>
      <c r="C782" s="28"/>
      <c r="D782" s="28"/>
      <c r="E782" s="28"/>
      <c r="F782" s="28"/>
      <c r="G782" s="28"/>
      <c r="H782" s="28"/>
      <c r="I782" s="28">
        <v>100</v>
      </c>
      <c r="J782" s="27">
        <v>100</v>
      </c>
      <c r="K782" s="27"/>
    </row>
    <row r="783" customFormat="1" ht="34.7" customHeight="1" spans="1:11">
      <c r="A783" s="28" t="s">
        <v>62</v>
      </c>
      <c r="B783" s="33" t="s">
        <v>381</v>
      </c>
      <c r="C783" s="33"/>
      <c r="D783" s="33"/>
      <c r="E783" s="33"/>
      <c r="F783" s="33"/>
      <c r="G783" s="33"/>
      <c r="H783" s="33"/>
      <c r="I783" s="33"/>
      <c r="J783" s="33"/>
      <c r="K783" s="33"/>
    </row>
    <row r="784" customFormat="1" ht="18" customHeight="1" spans="1:11">
      <c r="A784" s="28" t="s">
        <v>64</v>
      </c>
      <c r="B784" s="33"/>
      <c r="C784" s="33"/>
      <c r="D784" s="33"/>
      <c r="E784" s="33"/>
      <c r="F784" s="33"/>
      <c r="G784" s="33"/>
      <c r="H784" s="33"/>
      <c r="I784" s="33"/>
      <c r="J784" s="33"/>
      <c r="K784" s="33"/>
    </row>
    <row r="785" customFormat="1" ht="17.25" customHeight="1" spans="1:11">
      <c r="A785" s="28" t="s">
        <v>66</v>
      </c>
      <c r="B785" s="33"/>
      <c r="C785" s="33"/>
      <c r="D785" s="33"/>
      <c r="E785" s="33"/>
      <c r="F785" s="33"/>
      <c r="G785" s="33"/>
      <c r="H785" s="33"/>
      <c r="I785" s="33"/>
      <c r="J785" s="33"/>
      <c r="K785" s="33"/>
    </row>
    <row r="786" customFormat="1" ht="19.5" customHeight="1" spans="1:11">
      <c r="A786" s="34" t="s">
        <v>67</v>
      </c>
      <c r="B786" s="34"/>
      <c r="C786" s="34"/>
      <c r="D786" s="34"/>
      <c r="E786" s="34"/>
      <c r="F786" s="34" t="s">
        <v>68</v>
      </c>
      <c r="G786" s="34"/>
      <c r="H786" s="34"/>
      <c r="I786" s="34"/>
      <c r="J786" s="34"/>
      <c r="K786" s="34"/>
    </row>
    <row r="787" customFormat="1" ht="19.5" customHeight="1" spans="1:11">
      <c r="A787" s="35"/>
      <c r="B787" s="35"/>
      <c r="C787" s="35"/>
      <c r="D787" s="35"/>
      <c r="E787" s="35"/>
      <c r="F787" s="35"/>
      <c r="G787" s="35"/>
      <c r="H787" s="35"/>
      <c r="I787" s="35"/>
      <c r="J787" s="35"/>
      <c r="K787" s="35"/>
    </row>
    <row r="788" customFormat="1" ht="19.5" customHeight="1" spans="1:11">
      <c r="A788" s="26" t="s">
        <v>1</v>
      </c>
      <c r="B788" s="26"/>
      <c r="C788" s="26"/>
      <c r="D788" s="26"/>
      <c r="E788" s="26"/>
      <c r="F788" s="26"/>
      <c r="G788" s="26"/>
      <c r="H788" s="26"/>
      <c r="I788" s="26"/>
      <c r="J788" s="26"/>
      <c r="K788" s="26"/>
    </row>
    <row r="789" customFormat="1" ht="19.5" customHeight="1" spans="1:11">
      <c r="A789" s="27" t="s">
        <v>2</v>
      </c>
      <c r="B789" s="27"/>
      <c r="C789" s="27" t="s">
        <v>382</v>
      </c>
      <c r="D789" s="27"/>
      <c r="E789" s="27"/>
      <c r="F789" s="27"/>
      <c r="G789" s="27"/>
      <c r="H789" s="27"/>
      <c r="I789" s="27"/>
      <c r="J789" s="27"/>
      <c r="K789" s="27"/>
    </row>
    <row r="790" customFormat="1" ht="20.45" customHeight="1" spans="1:11">
      <c r="A790" s="27" t="s">
        <v>4</v>
      </c>
      <c r="B790" s="27"/>
      <c r="C790" s="27" t="s">
        <v>5</v>
      </c>
      <c r="D790" s="27"/>
      <c r="E790" s="27"/>
      <c r="F790" s="27"/>
      <c r="G790" s="27"/>
      <c r="H790" s="37" t="s">
        <v>6</v>
      </c>
      <c r="I790" s="28" t="s">
        <v>7</v>
      </c>
      <c r="J790" s="28"/>
      <c r="K790" s="28"/>
    </row>
    <row r="791" customFormat="1" ht="19.5" customHeight="1" spans="1:11">
      <c r="A791" s="27" t="s">
        <v>8</v>
      </c>
      <c r="B791" s="27" t="s">
        <v>9</v>
      </c>
      <c r="C791" s="28" t="s">
        <v>10</v>
      </c>
      <c r="D791" s="28"/>
      <c r="E791" s="28"/>
      <c r="F791" s="28"/>
      <c r="G791" s="28"/>
      <c r="H791" s="38" t="s">
        <v>11</v>
      </c>
      <c r="I791" s="38"/>
      <c r="J791" s="38"/>
      <c r="K791" s="38"/>
    </row>
    <row r="792" customFormat="1" ht="20.45" customHeight="1" spans="1:11">
      <c r="A792" s="27"/>
      <c r="B792" s="27"/>
      <c r="C792" s="27" t="s">
        <v>383</v>
      </c>
      <c r="D792" s="27"/>
      <c r="E792" s="27"/>
      <c r="F792" s="27"/>
      <c r="G792" s="27"/>
      <c r="H792" s="34" t="s">
        <v>383</v>
      </c>
      <c r="I792" s="34"/>
      <c r="J792" s="34"/>
      <c r="K792" s="34"/>
    </row>
    <row r="793" customFormat="1" ht="18" customHeight="1" spans="1:11">
      <c r="A793" s="27"/>
      <c r="B793" s="27" t="s">
        <v>14</v>
      </c>
      <c r="C793" s="27"/>
      <c r="D793" s="27"/>
      <c r="E793" s="27"/>
      <c r="F793" s="27"/>
      <c r="G793" s="27"/>
      <c r="H793" s="27"/>
      <c r="I793" s="27"/>
      <c r="J793" s="27"/>
      <c r="K793" s="27"/>
    </row>
    <row r="794" customFormat="1" ht="16.9" customHeight="1" spans="1:11">
      <c r="A794" s="28" t="s">
        <v>15</v>
      </c>
      <c r="B794" s="28" t="s">
        <v>16</v>
      </c>
      <c r="C794" s="28" t="s">
        <v>17</v>
      </c>
      <c r="D794" s="28" t="s">
        <v>18</v>
      </c>
      <c r="E794" s="28" t="s">
        <v>19</v>
      </c>
      <c r="F794" s="28"/>
      <c r="G794" s="28"/>
      <c r="H794" s="28" t="s">
        <v>20</v>
      </c>
      <c r="I794" s="28" t="s">
        <v>21</v>
      </c>
      <c r="J794" s="28" t="s">
        <v>22</v>
      </c>
      <c r="K794" s="28" t="s">
        <v>23</v>
      </c>
    </row>
    <row r="795" customFormat="1" ht="22.7" customHeight="1" spans="1:11">
      <c r="A795" s="28"/>
      <c r="B795" s="28" t="s">
        <v>24</v>
      </c>
      <c r="C795" s="29">
        <v>0</v>
      </c>
      <c r="D795" s="29">
        <v>30</v>
      </c>
      <c r="E795" s="29">
        <v>30</v>
      </c>
      <c r="F795" s="29"/>
      <c r="G795" s="29"/>
      <c r="H795" s="39">
        <v>1</v>
      </c>
      <c r="I795" s="28">
        <v>10</v>
      </c>
      <c r="J795" s="28">
        <v>10</v>
      </c>
      <c r="K795" s="42" t="s">
        <v>25</v>
      </c>
    </row>
    <row r="796" customFormat="1" ht="16.9" customHeight="1" spans="1:11">
      <c r="A796" s="28"/>
      <c r="B796" s="28" t="s">
        <v>26</v>
      </c>
      <c r="C796" s="29">
        <v>0</v>
      </c>
      <c r="D796" s="29">
        <v>30</v>
      </c>
      <c r="E796" s="29">
        <v>30</v>
      </c>
      <c r="F796" s="29"/>
      <c r="G796" s="29"/>
      <c r="H796" s="39">
        <v>1</v>
      </c>
      <c r="I796" s="28" t="s">
        <v>27</v>
      </c>
      <c r="J796" s="28" t="s">
        <v>27</v>
      </c>
      <c r="K796" s="42"/>
    </row>
    <row r="797" customFormat="1" ht="14.25" customHeight="1" spans="1:11">
      <c r="A797" s="28"/>
      <c r="B797" s="28" t="s">
        <v>28</v>
      </c>
      <c r="C797" s="29">
        <v>0</v>
      </c>
      <c r="D797" s="29">
        <v>0</v>
      </c>
      <c r="E797" s="29">
        <v>0</v>
      </c>
      <c r="F797" s="29"/>
      <c r="G797" s="29"/>
      <c r="H797" s="39">
        <v>0</v>
      </c>
      <c r="I797" s="28" t="s">
        <v>27</v>
      </c>
      <c r="J797" s="28" t="s">
        <v>27</v>
      </c>
      <c r="K797" s="42"/>
    </row>
    <row r="798" customFormat="1" ht="30.2" customHeight="1" spans="1:11">
      <c r="A798" s="28"/>
      <c r="B798" s="28" t="s">
        <v>29</v>
      </c>
      <c r="C798" s="29">
        <v>0</v>
      </c>
      <c r="D798" s="29">
        <v>0</v>
      </c>
      <c r="E798" s="29">
        <v>0</v>
      </c>
      <c r="F798" s="29"/>
      <c r="G798" s="29"/>
      <c r="H798" s="39">
        <v>0</v>
      </c>
      <c r="I798" s="28" t="s">
        <v>27</v>
      </c>
      <c r="J798" s="28" t="s">
        <v>27</v>
      </c>
      <c r="K798" s="42"/>
    </row>
    <row r="799" customFormat="1" ht="28.7" customHeight="1" spans="1:11">
      <c r="A799" s="28"/>
      <c r="B799" s="28" t="s">
        <v>30</v>
      </c>
      <c r="C799" s="30"/>
      <c r="D799" s="30"/>
      <c r="E799" s="30"/>
      <c r="F799" s="30"/>
      <c r="G799" s="30"/>
      <c r="H799" s="30"/>
      <c r="I799" s="28" t="s">
        <v>27</v>
      </c>
      <c r="J799" s="28" t="s">
        <v>27</v>
      </c>
      <c r="K799" s="42"/>
    </row>
    <row r="800" customFormat="1" ht="31.7" customHeight="1" spans="1:11">
      <c r="A800" s="28" t="s">
        <v>31</v>
      </c>
      <c r="B800" s="28" t="s">
        <v>32</v>
      </c>
      <c r="C800" s="28" t="s">
        <v>33</v>
      </c>
      <c r="D800" s="28" t="s">
        <v>34</v>
      </c>
      <c r="E800" s="28" t="s">
        <v>35</v>
      </c>
      <c r="F800" s="28" t="s">
        <v>36</v>
      </c>
      <c r="G800" s="28" t="s">
        <v>37</v>
      </c>
      <c r="H800" s="28" t="s">
        <v>38</v>
      </c>
      <c r="I800" s="28" t="s">
        <v>21</v>
      </c>
      <c r="J800" s="28" t="s">
        <v>22</v>
      </c>
      <c r="K800" s="28" t="s">
        <v>39</v>
      </c>
    </row>
    <row r="801" customFormat="1" ht="14.25" customHeight="1" spans="1:11">
      <c r="A801" s="28"/>
      <c r="B801" s="31" t="s">
        <v>40</v>
      </c>
      <c r="C801" s="32" t="s">
        <v>49</v>
      </c>
      <c r="D801" s="32" t="s">
        <v>384</v>
      </c>
      <c r="E801" s="31" t="s">
        <v>43</v>
      </c>
      <c r="F801" s="31" t="s">
        <v>118</v>
      </c>
      <c r="G801" s="31" t="s">
        <v>136</v>
      </c>
      <c r="H801" s="31" t="s">
        <v>118</v>
      </c>
      <c r="I801" s="31" t="s">
        <v>102</v>
      </c>
      <c r="J801" s="31" t="s">
        <v>102</v>
      </c>
      <c r="K801" s="28"/>
    </row>
    <row r="802" customFormat="1" ht="14.25" customHeight="1" spans="1:11">
      <c r="A802" s="28"/>
      <c r="B802" s="31" t="s">
        <v>40</v>
      </c>
      <c r="C802" s="32" t="s">
        <v>46</v>
      </c>
      <c r="D802" s="32" t="s">
        <v>385</v>
      </c>
      <c r="E802" s="31" t="s">
        <v>99</v>
      </c>
      <c r="F802" s="31" t="s">
        <v>150</v>
      </c>
      <c r="G802" s="31" t="s">
        <v>45</v>
      </c>
      <c r="H802" s="31" t="s">
        <v>203</v>
      </c>
      <c r="I802" s="31" t="s">
        <v>108</v>
      </c>
      <c r="J802" s="31" t="s">
        <v>108</v>
      </c>
      <c r="K802" s="28"/>
    </row>
    <row r="803" customFormat="1" ht="45.2" customHeight="1" spans="1:11">
      <c r="A803" s="28"/>
      <c r="B803" s="31" t="s">
        <v>40</v>
      </c>
      <c r="C803" s="32" t="s">
        <v>41</v>
      </c>
      <c r="D803" s="32" t="s">
        <v>246</v>
      </c>
      <c r="E803" s="31" t="s">
        <v>43</v>
      </c>
      <c r="F803" s="31" t="s">
        <v>44</v>
      </c>
      <c r="G803" s="31" t="s">
        <v>75</v>
      </c>
      <c r="H803" s="31" t="s">
        <v>44</v>
      </c>
      <c r="I803" s="31" t="s">
        <v>108</v>
      </c>
      <c r="J803" s="31" t="s">
        <v>108</v>
      </c>
      <c r="K803" s="28"/>
    </row>
    <row r="804" customFormat="1" ht="14.25" customHeight="1" spans="1:11">
      <c r="A804" s="28"/>
      <c r="B804" s="31" t="s">
        <v>54</v>
      </c>
      <c r="C804" s="32" t="s">
        <v>55</v>
      </c>
      <c r="D804" s="32" t="s">
        <v>386</v>
      </c>
      <c r="E804" s="31" t="s">
        <v>99</v>
      </c>
      <c r="F804" s="31" t="s">
        <v>150</v>
      </c>
      <c r="G804" s="31" t="s">
        <v>45</v>
      </c>
      <c r="H804" s="31" t="s">
        <v>203</v>
      </c>
      <c r="I804" s="31" t="s">
        <v>102</v>
      </c>
      <c r="J804" s="31" t="s">
        <v>102</v>
      </c>
      <c r="K804" s="28"/>
    </row>
    <row r="805" customFormat="1" ht="25.7" customHeight="1" spans="1:11">
      <c r="A805" s="28"/>
      <c r="B805" s="31" t="s">
        <v>57</v>
      </c>
      <c r="C805" s="32" t="s">
        <v>58</v>
      </c>
      <c r="D805" s="32" t="s">
        <v>387</v>
      </c>
      <c r="E805" s="31" t="s">
        <v>51</v>
      </c>
      <c r="F805" s="31" t="s">
        <v>141</v>
      </c>
      <c r="G805" s="31" t="s">
        <v>60</v>
      </c>
      <c r="H805" s="31" t="s">
        <v>141</v>
      </c>
      <c r="I805" s="31" t="s">
        <v>108</v>
      </c>
      <c r="J805" s="31" t="s">
        <v>108</v>
      </c>
      <c r="K805" s="28"/>
    </row>
    <row r="806" customFormat="1" ht="14.25" customHeight="1" spans="1:11">
      <c r="A806" s="28"/>
      <c r="B806" s="31" t="s">
        <v>131</v>
      </c>
      <c r="C806" s="32" t="s">
        <v>231</v>
      </c>
      <c r="D806" s="32" t="s">
        <v>388</v>
      </c>
      <c r="E806" s="31" t="s">
        <v>51</v>
      </c>
      <c r="F806" s="31" t="s">
        <v>118</v>
      </c>
      <c r="G806" s="31" t="s">
        <v>134</v>
      </c>
      <c r="H806" s="31" t="s">
        <v>118</v>
      </c>
      <c r="I806" s="31" t="s">
        <v>102</v>
      </c>
      <c r="J806" s="31" t="s">
        <v>102</v>
      </c>
      <c r="K806" s="30"/>
    </row>
    <row r="807" customFormat="1" ht="35.45" customHeight="1" spans="1:11">
      <c r="A807" s="28" t="s">
        <v>61</v>
      </c>
      <c r="B807" s="28"/>
      <c r="C807" s="28"/>
      <c r="D807" s="28"/>
      <c r="E807" s="28"/>
      <c r="F807" s="28"/>
      <c r="G807" s="28"/>
      <c r="H807" s="28"/>
      <c r="I807" s="28">
        <v>100</v>
      </c>
      <c r="J807" s="27">
        <v>100</v>
      </c>
      <c r="K807" s="27"/>
    </row>
    <row r="808" customFormat="1" ht="34.7" customHeight="1" spans="1:11">
      <c r="A808" s="28" t="s">
        <v>62</v>
      </c>
      <c r="B808" s="33" t="s">
        <v>389</v>
      </c>
      <c r="C808" s="33"/>
      <c r="D808" s="33"/>
      <c r="E808" s="33"/>
      <c r="F808" s="33"/>
      <c r="G808" s="33"/>
      <c r="H808" s="33"/>
      <c r="I808" s="33"/>
      <c r="J808" s="33"/>
      <c r="K808" s="33"/>
    </row>
    <row r="809" customFormat="1" ht="18" customHeight="1" spans="1:11">
      <c r="A809" s="28" t="s">
        <v>64</v>
      </c>
      <c r="B809" s="33" t="s">
        <v>65</v>
      </c>
      <c r="C809" s="33"/>
      <c r="D809" s="33"/>
      <c r="E809" s="33"/>
      <c r="F809" s="33"/>
      <c r="G809" s="33"/>
      <c r="H809" s="33"/>
      <c r="I809" s="33"/>
      <c r="J809" s="33"/>
      <c r="K809" s="33"/>
    </row>
    <row r="810" customFormat="1" ht="17.25" customHeight="1" spans="1:11">
      <c r="A810" s="28" t="s">
        <v>66</v>
      </c>
      <c r="B810" s="33" t="s">
        <v>65</v>
      </c>
      <c r="C810" s="33"/>
      <c r="D810" s="33"/>
      <c r="E810" s="33"/>
      <c r="F810" s="33"/>
      <c r="G810" s="33"/>
      <c r="H810" s="33"/>
      <c r="I810" s="33"/>
      <c r="J810" s="33"/>
      <c r="K810" s="33"/>
    </row>
    <row r="811" customFormat="1" ht="19.5" customHeight="1" spans="1:11">
      <c r="A811" s="34" t="s">
        <v>67</v>
      </c>
      <c r="B811" s="34"/>
      <c r="C811" s="34"/>
      <c r="D811" s="34"/>
      <c r="E811" s="34"/>
      <c r="F811" s="34" t="s">
        <v>68</v>
      </c>
      <c r="G811" s="34"/>
      <c r="H811" s="34"/>
      <c r="I811" s="34"/>
      <c r="J811" s="34"/>
      <c r="K811" s="34"/>
    </row>
    <row r="812" customFormat="1" ht="19.5" customHeight="1" spans="1:11">
      <c r="A812" s="35"/>
      <c r="B812" s="35"/>
      <c r="C812" s="35"/>
      <c r="D812" s="35"/>
      <c r="E812" s="35"/>
      <c r="F812" s="35"/>
      <c r="G812" s="35"/>
      <c r="H812" s="35"/>
      <c r="I812" s="35"/>
      <c r="J812" s="35"/>
      <c r="K812" s="35"/>
    </row>
    <row r="813" customFormat="1" ht="19.5" customHeight="1" spans="1:11">
      <c r="A813" s="35"/>
      <c r="B813" s="35"/>
      <c r="C813" s="35"/>
      <c r="D813" s="35"/>
      <c r="E813" s="35"/>
      <c r="F813" s="35"/>
      <c r="G813" s="35"/>
      <c r="H813" s="35"/>
      <c r="I813" s="35"/>
      <c r="J813" s="35"/>
      <c r="K813" s="35"/>
    </row>
    <row r="814" customFormat="1" ht="19.5" customHeight="1" spans="1:11">
      <c r="A814" s="35"/>
      <c r="B814" s="35"/>
      <c r="C814" s="35"/>
      <c r="D814" s="35"/>
      <c r="E814" s="35"/>
      <c r="F814" s="35"/>
      <c r="G814" s="35"/>
      <c r="H814" s="35"/>
      <c r="I814" s="35"/>
      <c r="J814" s="35"/>
      <c r="K814" s="35"/>
    </row>
    <row r="815" customFormat="1" ht="20.45" customHeight="1" spans="1:11">
      <c r="A815" s="26" t="s">
        <v>1</v>
      </c>
      <c r="B815" s="26"/>
      <c r="C815" s="26"/>
      <c r="D815" s="26"/>
      <c r="E815" s="26"/>
      <c r="F815" s="26"/>
      <c r="G815" s="26"/>
      <c r="H815" s="26"/>
      <c r="I815" s="26"/>
      <c r="J815" s="26"/>
      <c r="K815" s="26"/>
    </row>
    <row r="816" customFormat="1" ht="19.5" customHeight="1" spans="1:11">
      <c r="A816" s="27" t="s">
        <v>2</v>
      </c>
      <c r="B816" s="27"/>
      <c r="C816" s="27" t="s">
        <v>390</v>
      </c>
      <c r="D816" s="27"/>
      <c r="E816" s="27"/>
      <c r="F816" s="27"/>
      <c r="G816" s="27"/>
      <c r="H816" s="27"/>
      <c r="I816" s="27"/>
      <c r="J816" s="27"/>
      <c r="K816" s="27"/>
    </row>
    <row r="817" customFormat="1" ht="20.45" customHeight="1" spans="1:11">
      <c r="A817" s="27" t="s">
        <v>4</v>
      </c>
      <c r="B817" s="27"/>
      <c r="C817" s="27" t="s">
        <v>5</v>
      </c>
      <c r="D817" s="27"/>
      <c r="E817" s="27"/>
      <c r="F817" s="27"/>
      <c r="G817" s="27"/>
      <c r="H817" s="37" t="s">
        <v>6</v>
      </c>
      <c r="I817" s="28" t="s">
        <v>7</v>
      </c>
      <c r="J817" s="28"/>
      <c r="K817" s="28"/>
    </row>
    <row r="818" customFormat="1" ht="18" customHeight="1" spans="1:11">
      <c r="A818" s="27" t="s">
        <v>8</v>
      </c>
      <c r="B818" s="27" t="s">
        <v>9</v>
      </c>
      <c r="C818" s="28" t="s">
        <v>10</v>
      </c>
      <c r="D818" s="28"/>
      <c r="E818" s="28"/>
      <c r="F818" s="28"/>
      <c r="G818" s="28"/>
      <c r="H818" s="38" t="s">
        <v>11</v>
      </c>
      <c r="I818" s="38"/>
      <c r="J818" s="38"/>
      <c r="K818" s="38"/>
    </row>
    <row r="819" customFormat="1" ht="16.9" customHeight="1" spans="1:11">
      <c r="A819" s="27"/>
      <c r="B819" s="27"/>
      <c r="C819" s="27" t="s">
        <v>391</v>
      </c>
      <c r="D819" s="27"/>
      <c r="E819" s="27"/>
      <c r="F819" s="27"/>
      <c r="G819" s="27"/>
      <c r="H819" s="34" t="s">
        <v>392</v>
      </c>
      <c r="I819" s="34"/>
      <c r="J819" s="34"/>
      <c r="K819" s="34"/>
    </row>
    <row r="820" customFormat="1" ht="22.7" customHeight="1" spans="1:11">
      <c r="A820" s="27"/>
      <c r="B820" s="27" t="s">
        <v>14</v>
      </c>
      <c r="C820" s="27"/>
      <c r="D820" s="27"/>
      <c r="E820" s="27"/>
      <c r="F820" s="27"/>
      <c r="G820" s="27"/>
      <c r="H820" s="27"/>
      <c r="I820" s="27"/>
      <c r="J820" s="27"/>
      <c r="K820" s="27"/>
    </row>
    <row r="821" customFormat="1" ht="16.9" customHeight="1" spans="1:11">
      <c r="A821" s="28" t="s">
        <v>15</v>
      </c>
      <c r="B821" s="28" t="s">
        <v>16</v>
      </c>
      <c r="C821" s="28" t="s">
        <v>17</v>
      </c>
      <c r="D821" s="28" t="s">
        <v>18</v>
      </c>
      <c r="E821" s="28" t="s">
        <v>19</v>
      </c>
      <c r="F821" s="28"/>
      <c r="G821" s="28"/>
      <c r="H821" s="28" t="s">
        <v>20</v>
      </c>
      <c r="I821" s="28" t="s">
        <v>21</v>
      </c>
      <c r="J821" s="28" t="s">
        <v>22</v>
      </c>
      <c r="K821" s="28" t="s">
        <v>23</v>
      </c>
    </row>
    <row r="822" customFormat="1" ht="14.25" customHeight="1" spans="1:11">
      <c r="A822" s="28"/>
      <c r="B822" s="28" t="s">
        <v>24</v>
      </c>
      <c r="C822" s="29">
        <v>0</v>
      </c>
      <c r="D822" s="29">
        <v>0.5</v>
      </c>
      <c r="E822" s="29">
        <v>0.5</v>
      </c>
      <c r="F822" s="29"/>
      <c r="G822" s="29"/>
      <c r="H822" s="39">
        <v>1</v>
      </c>
      <c r="I822" s="28">
        <v>10</v>
      </c>
      <c r="J822" s="28">
        <v>10</v>
      </c>
      <c r="K822" s="42" t="s">
        <v>25</v>
      </c>
    </row>
    <row r="823" customFormat="1" ht="30.2" customHeight="1" spans="1:11">
      <c r="A823" s="28"/>
      <c r="B823" s="28" t="s">
        <v>26</v>
      </c>
      <c r="C823" s="29">
        <v>0</v>
      </c>
      <c r="D823" s="29">
        <v>0.5</v>
      </c>
      <c r="E823" s="29">
        <v>0.5</v>
      </c>
      <c r="F823" s="29"/>
      <c r="G823" s="29"/>
      <c r="H823" s="39">
        <v>1</v>
      </c>
      <c r="I823" s="28" t="s">
        <v>27</v>
      </c>
      <c r="J823" s="28" t="s">
        <v>27</v>
      </c>
      <c r="K823" s="42"/>
    </row>
    <row r="824" customFormat="1" ht="30.2" customHeight="1" spans="1:11">
      <c r="A824" s="28"/>
      <c r="B824" s="28" t="s">
        <v>28</v>
      </c>
      <c r="C824" s="29">
        <v>0</v>
      </c>
      <c r="D824" s="29">
        <v>0</v>
      </c>
      <c r="E824" s="29">
        <v>0</v>
      </c>
      <c r="F824" s="29"/>
      <c r="G824" s="29"/>
      <c r="H824" s="39">
        <v>0</v>
      </c>
      <c r="I824" s="28" t="s">
        <v>27</v>
      </c>
      <c r="J824" s="28" t="s">
        <v>27</v>
      </c>
      <c r="K824" s="42"/>
    </row>
    <row r="825" customFormat="1" ht="28.7" customHeight="1" spans="1:11">
      <c r="A825" s="28"/>
      <c r="B825" s="28" t="s">
        <v>29</v>
      </c>
      <c r="C825" s="29">
        <v>0</v>
      </c>
      <c r="D825" s="29">
        <v>0</v>
      </c>
      <c r="E825" s="29">
        <v>0</v>
      </c>
      <c r="F825" s="29"/>
      <c r="G825" s="29"/>
      <c r="H825" s="39">
        <v>0</v>
      </c>
      <c r="I825" s="28" t="s">
        <v>27</v>
      </c>
      <c r="J825" s="28" t="s">
        <v>27</v>
      </c>
      <c r="K825" s="42"/>
    </row>
    <row r="826" customFormat="1" ht="31.7" customHeight="1" spans="1:11">
      <c r="A826" s="28"/>
      <c r="B826" s="28" t="s">
        <v>30</v>
      </c>
      <c r="C826" s="30"/>
      <c r="D826" s="30"/>
      <c r="E826" s="30"/>
      <c r="F826" s="30"/>
      <c r="G826" s="30"/>
      <c r="H826" s="30"/>
      <c r="I826" s="28" t="s">
        <v>27</v>
      </c>
      <c r="J826" s="28" t="s">
        <v>27</v>
      </c>
      <c r="K826" s="42"/>
    </row>
    <row r="827" customFormat="1" ht="14.25" customHeight="1" spans="1:11">
      <c r="A827" s="28" t="s">
        <v>31</v>
      </c>
      <c r="B827" s="28" t="s">
        <v>32</v>
      </c>
      <c r="C827" s="28" t="s">
        <v>33</v>
      </c>
      <c r="D827" s="28" t="s">
        <v>34</v>
      </c>
      <c r="E827" s="28" t="s">
        <v>35</v>
      </c>
      <c r="F827" s="28" t="s">
        <v>36</v>
      </c>
      <c r="G827" s="28" t="s">
        <v>37</v>
      </c>
      <c r="H827" s="28" t="s">
        <v>38</v>
      </c>
      <c r="I827" s="28" t="s">
        <v>21</v>
      </c>
      <c r="J827" s="28" t="s">
        <v>22</v>
      </c>
      <c r="K827" s="28" t="s">
        <v>39</v>
      </c>
    </row>
    <row r="828" customFormat="1" ht="14.25" customHeight="1" spans="1:11">
      <c r="A828" s="28"/>
      <c r="B828" s="31" t="s">
        <v>40</v>
      </c>
      <c r="C828" s="32" t="s">
        <v>49</v>
      </c>
      <c r="D828" s="32" t="s">
        <v>393</v>
      </c>
      <c r="E828" s="31" t="s">
        <v>43</v>
      </c>
      <c r="F828" s="31" t="s">
        <v>394</v>
      </c>
      <c r="G828" s="31" t="s">
        <v>395</v>
      </c>
      <c r="H828" s="31" t="s">
        <v>394</v>
      </c>
      <c r="I828" s="31" t="s">
        <v>108</v>
      </c>
      <c r="J828" s="31" t="s">
        <v>108</v>
      </c>
      <c r="K828" s="28"/>
    </row>
    <row r="829" customFormat="1" ht="45.2" customHeight="1" spans="1:11">
      <c r="A829" s="28"/>
      <c r="B829" s="31" t="s">
        <v>40</v>
      </c>
      <c r="C829" s="32" t="s">
        <v>49</v>
      </c>
      <c r="D829" s="32" t="s">
        <v>396</v>
      </c>
      <c r="E829" s="31" t="s">
        <v>43</v>
      </c>
      <c r="F829" s="31" t="s">
        <v>397</v>
      </c>
      <c r="G829" s="31" t="s">
        <v>398</v>
      </c>
      <c r="H829" s="31" t="s">
        <v>397</v>
      </c>
      <c r="I829" s="31" t="s">
        <v>108</v>
      </c>
      <c r="J829" s="31" t="s">
        <v>108</v>
      </c>
      <c r="K829" s="30"/>
    </row>
    <row r="830" customFormat="1" ht="14.25" customHeight="1" spans="1:11">
      <c r="A830" s="28"/>
      <c r="B830" s="31" t="s">
        <v>40</v>
      </c>
      <c r="C830" s="32" t="s">
        <v>46</v>
      </c>
      <c r="D830" s="32" t="s">
        <v>399</v>
      </c>
      <c r="E830" s="31" t="s">
        <v>99</v>
      </c>
      <c r="F830" s="31" t="s">
        <v>150</v>
      </c>
      <c r="G830" s="31" t="s">
        <v>45</v>
      </c>
      <c r="H830" s="31" t="s">
        <v>203</v>
      </c>
      <c r="I830" s="31" t="s">
        <v>102</v>
      </c>
      <c r="J830" s="31" t="s">
        <v>102</v>
      </c>
      <c r="K830" s="28"/>
    </row>
    <row r="831" customFormat="1" ht="25.7" customHeight="1" spans="1:11">
      <c r="A831" s="28"/>
      <c r="B831" s="31" t="s">
        <v>40</v>
      </c>
      <c r="C831" s="32" t="s">
        <v>41</v>
      </c>
      <c r="D831" s="32" t="s">
        <v>182</v>
      </c>
      <c r="E831" s="31" t="s">
        <v>43</v>
      </c>
      <c r="F831" s="31" t="s">
        <v>44</v>
      </c>
      <c r="G831" s="31" t="s">
        <v>75</v>
      </c>
      <c r="H831" s="31" t="s">
        <v>44</v>
      </c>
      <c r="I831" s="31" t="s">
        <v>108</v>
      </c>
      <c r="J831" s="31" t="s">
        <v>108</v>
      </c>
      <c r="K831" s="28"/>
    </row>
    <row r="832" customFormat="1" ht="14.25" customHeight="1" spans="1:11">
      <c r="A832" s="28"/>
      <c r="B832" s="31" t="s">
        <v>54</v>
      </c>
      <c r="C832" s="32" t="s">
        <v>55</v>
      </c>
      <c r="D832" s="32" t="s">
        <v>400</v>
      </c>
      <c r="E832" s="31" t="s">
        <v>99</v>
      </c>
      <c r="F832" s="31" t="s">
        <v>150</v>
      </c>
      <c r="G832" s="31" t="s">
        <v>45</v>
      </c>
      <c r="H832" s="31" t="s">
        <v>203</v>
      </c>
      <c r="I832" s="31" t="s">
        <v>102</v>
      </c>
      <c r="J832" s="31" t="s">
        <v>102</v>
      </c>
      <c r="K832" s="30"/>
    </row>
    <row r="833" customFormat="1" ht="35.45" customHeight="1" spans="1:11">
      <c r="A833" s="28"/>
      <c r="B833" s="31" t="s">
        <v>57</v>
      </c>
      <c r="C833" s="32" t="s">
        <v>58</v>
      </c>
      <c r="D833" s="32" t="s">
        <v>401</v>
      </c>
      <c r="E833" s="31" t="s">
        <v>51</v>
      </c>
      <c r="F833" s="31" t="s">
        <v>141</v>
      </c>
      <c r="G833" s="31" t="s">
        <v>60</v>
      </c>
      <c r="H833" s="31" t="s">
        <v>141</v>
      </c>
      <c r="I833" s="31" t="s">
        <v>108</v>
      </c>
      <c r="J833" s="31" t="s">
        <v>108</v>
      </c>
      <c r="K833" s="28"/>
    </row>
    <row r="834" customFormat="1" ht="34.7" customHeight="1" spans="1:11">
      <c r="A834" s="28"/>
      <c r="B834" s="31" t="s">
        <v>131</v>
      </c>
      <c r="C834" s="32" t="s">
        <v>231</v>
      </c>
      <c r="D834" s="32" t="s">
        <v>402</v>
      </c>
      <c r="E834" s="31" t="s">
        <v>51</v>
      </c>
      <c r="F834" s="31" t="s">
        <v>403</v>
      </c>
      <c r="G834" s="31" t="s">
        <v>181</v>
      </c>
      <c r="H834" s="31" t="s">
        <v>403</v>
      </c>
      <c r="I834" s="31" t="s">
        <v>108</v>
      </c>
      <c r="J834" s="31" t="s">
        <v>108</v>
      </c>
      <c r="K834" s="30"/>
    </row>
    <row r="835" customFormat="1" ht="18" customHeight="1" spans="1:11">
      <c r="A835" s="28" t="s">
        <v>61</v>
      </c>
      <c r="B835" s="28"/>
      <c r="C835" s="28"/>
      <c r="D835" s="28"/>
      <c r="E835" s="28"/>
      <c r="F835" s="28"/>
      <c r="G835" s="28"/>
      <c r="H835" s="28"/>
      <c r="I835" s="28">
        <v>100</v>
      </c>
      <c r="J835" s="27">
        <v>100</v>
      </c>
      <c r="K835" s="27"/>
    </row>
    <row r="836" customFormat="1" ht="17.25" customHeight="1" spans="1:11">
      <c r="A836" s="28" t="s">
        <v>62</v>
      </c>
      <c r="B836" s="33" t="s">
        <v>404</v>
      </c>
      <c r="C836" s="33"/>
      <c r="D836" s="33"/>
      <c r="E836" s="33"/>
      <c r="F836" s="33"/>
      <c r="G836" s="33"/>
      <c r="H836" s="33"/>
      <c r="I836" s="33"/>
      <c r="J836" s="33"/>
      <c r="K836" s="33"/>
    </row>
    <row r="837" customFormat="1" ht="19.5" customHeight="1" spans="1:11">
      <c r="A837" s="28" t="s">
        <v>64</v>
      </c>
      <c r="B837" s="33" t="s">
        <v>65</v>
      </c>
      <c r="C837" s="33"/>
      <c r="D837" s="33"/>
      <c r="E837" s="33"/>
      <c r="F837" s="33"/>
      <c r="G837" s="33"/>
      <c r="H837" s="33"/>
      <c r="I837" s="33"/>
      <c r="J837" s="33"/>
      <c r="K837" s="33"/>
    </row>
    <row r="838" customFormat="1" ht="19.5" customHeight="1" spans="1:11">
      <c r="A838" s="28" t="s">
        <v>66</v>
      </c>
      <c r="B838" s="33" t="s">
        <v>65</v>
      </c>
      <c r="C838" s="33"/>
      <c r="D838" s="33"/>
      <c r="E838" s="33"/>
      <c r="F838" s="33"/>
      <c r="G838" s="33"/>
      <c r="H838" s="33"/>
      <c r="I838" s="33"/>
      <c r="J838" s="33"/>
      <c r="K838" s="33"/>
    </row>
    <row r="839" customFormat="1" ht="19.5" customHeight="1" spans="1:11">
      <c r="A839" s="34" t="s">
        <v>67</v>
      </c>
      <c r="B839" s="34"/>
      <c r="C839" s="34"/>
      <c r="D839" s="34"/>
      <c r="E839" s="34"/>
      <c r="F839" s="34" t="s">
        <v>68</v>
      </c>
      <c r="G839" s="34"/>
      <c r="H839" s="34"/>
      <c r="I839" s="34"/>
      <c r="J839" s="34"/>
      <c r="K839" s="34"/>
    </row>
    <row r="840" customFormat="1" ht="19.5" customHeight="1" spans="1:11">
      <c r="A840" s="35"/>
      <c r="B840" s="35"/>
      <c r="C840" s="35"/>
      <c r="D840" s="35"/>
      <c r="E840" s="35"/>
      <c r="F840" s="35"/>
      <c r="G840" s="35"/>
      <c r="H840" s="35"/>
      <c r="I840" s="35"/>
      <c r="J840" s="35"/>
      <c r="K840" s="35"/>
    </row>
    <row r="841" customFormat="1" ht="20.45" customHeight="1" spans="1:11">
      <c r="A841" s="35"/>
      <c r="B841" s="35"/>
      <c r="C841" s="35"/>
      <c r="D841" s="35"/>
      <c r="E841" s="35"/>
      <c r="F841" s="35"/>
      <c r="G841" s="35"/>
      <c r="H841" s="35"/>
      <c r="I841" s="35"/>
      <c r="J841" s="35"/>
      <c r="K841" s="35"/>
    </row>
    <row r="842" customFormat="1" ht="19.5" customHeight="1" spans="1:11">
      <c r="A842" s="26" t="s">
        <v>1</v>
      </c>
      <c r="B842" s="26"/>
      <c r="C842" s="26"/>
      <c r="D842" s="26"/>
      <c r="E842" s="26"/>
      <c r="F842" s="26"/>
      <c r="G842" s="26"/>
      <c r="H842" s="26"/>
      <c r="I842" s="26"/>
      <c r="J842" s="26"/>
      <c r="K842" s="26"/>
    </row>
    <row r="843" customFormat="1" ht="20.45" customHeight="1" spans="1:11">
      <c r="A843" s="27" t="s">
        <v>2</v>
      </c>
      <c r="B843" s="27"/>
      <c r="C843" s="27" t="s">
        <v>405</v>
      </c>
      <c r="D843" s="27"/>
      <c r="E843" s="27"/>
      <c r="F843" s="27"/>
      <c r="G843" s="27"/>
      <c r="H843" s="27"/>
      <c r="I843" s="27"/>
      <c r="J843" s="27"/>
      <c r="K843" s="27"/>
    </row>
    <row r="844" customFormat="1" ht="18" customHeight="1" spans="1:11">
      <c r="A844" s="27" t="s">
        <v>4</v>
      </c>
      <c r="B844" s="27"/>
      <c r="C844" s="27" t="s">
        <v>5</v>
      </c>
      <c r="D844" s="27"/>
      <c r="E844" s="27"/>
      <c r="F844" s="27"/>
      <c r="G844" s="27"/>
      <c r="H844" s="37" t="s">
        <v>6</v>
      </c>
      <c r="I844" s="28" t="s">
        <v>7</v>
      </c>
      <c r="J844" s="28"/>
      <c r="K844" s="28"/>
    </row>
    <row r="845" customFormat="1" ht="16.9" customHeight="1" spans="1:11">
      <c r="A845" s="27" t="s">
        <v>8</v>
      </c>
      <c r="B845" s="27" t="s">
        <v>9</v>
      </c>
      <c r="C845" s="28" t="s">
        <v>10</v>
      </c>
      <c r="D845" s="28"/>
      <c r="E845" s="28"/>
      <c r="F845" s="28"/>
      <c r="G845" s="28"/>
      <c r="H845" s="38" t="s">
        <v>11</v>
      </c>
      <c r="I845" s="38"/>
      <c r="J845" s="38"/>
      <c r="K845" s="38"/>
    </row>
    <row r="846" customFormat="1" ht="22.7" customHeight="1" spans="1:11">
      <c r="A846" s="27"/>
      <c r="B846" s="27"/>
      <c r="C846" s="27" t="s">
        <v>406</v>
      </c>
      <c r="D846" s="27"/>
      <c r="E846" s="27"/>
      <c r="F846" s="27"/>
      <c r="G846" s="27"/>
      <c r="H846" s="34" t="s">
        <v>406</v>
      </c>
      <c r="I846" s="34"/>
      <c r="J846" s="34"/>
      <c r="K846" s="34"/>
    </row>
    <row r="847" customFormat="1" ht="16.9" customHeight="1" spans="1:11">
      <c r="A847" s="27"/>
      <c r="B847" s="27" t="s">
        <v>14</v>
      </c>
      <c r="C847" s="27"/>
      <c r="D847" s="27"/>
      <c r="E847" s="27"/>
      <c r="F847" s="27"/>
      <c r="G847" s="27"/>
      <c r="H847" s="27"/>
      <c r="I847" s="27"/>
      <c r="J847" s="27"/>
      <c r="K847" s="27"/>
    </row>
    <row r="848" customFormat="1" ht="14.25" customHeight="1" spans="1:11">
      <c r="A848" s="28" t="s">
        <v>15</v>
      </c>
      <c r="B848" s="28" t="s">
        <v>16</v>
      </c>
      <c r="C848" s="28" t="s">
        <v>17</v>
      </c>
      <c r="D848" s="28" t="s">
        <v>18</v>
      </c>
      <c r="E848" s="28" t="s">
        <v>19</v>
      </c>
      <c r="F848" s="28"/>
      <c r="G848" s="28"/>
      <c r="H848" s="28" t="s">
        <v>20</v>
      </c>
      <c r="I848" s="28" t="s">
        <v>21</v>
      </c>
      <c r="J848" s="28" t="s">
        <v>22</v>
      </c>
      <c r="K848" s="28" t="s">
        <v>23</v>
      </c>
    </row>
    <row r="849" customFormat="1" ht="30.2" customHeight="1" spans="1:11">
      <c r="A849" s="28"/>
      <c r="B849" s="28" t="s">
        <v>24</v>
      </c>
      <c r="C849" s="29">
        <v>0</v>
      </c>
      <c r="D849" s="29">
        <v>5</v>
      </c>
      <c r="E849" s="29">
        <v>5</v>
      </c>
      <c r="F849" s="29"/>
      <c r="G849" s="29"/>
      <c r="H849" s="39">
        <v>1</v>
      </c>
      <c r="I849" s="28">
        <v>10</v>
      </c>
      <c r="J849" s="28">
        <v>10</v>
      </c>
      <c r="K849" s="42" t="s">
        <v>25</v>
      </c>
    </row>
    <row r="850" customFormat="1" ht="28.7" customHeight="1" spans="1:11">
      <c r="A850" s="28"/>
      <c r="B850" s="28" t="s">
        <v>26</v>
      </c>
      <c r="C850" s="29">
        <v>0</v>
      </c>
      <c r="D850" s="29">
        <v>5</v>
      </c>
      <c r="E850" s="29">
        <v>5</v>
      </c>
      <c r="F850" s="29"/>
      <c r="G850" s="29"/>
      <c r="H850" s="39">
        <v>1</v>
      </c>
      <c r="I850" s="28" t="s">
        <v>27</v>
      </c>
      <c r="J850" s="28" t="s">
        <v>27</v>
      </c>
      <c r="K850" s="42"/>
    </row>
    <row r="851" customFormat="1" ht="31.7" customHeight="1" spans="1:11">
      <c r="A851" s="28"/>
      <c r="B851" s="28" t="s">
        <v>28</v>
      </c>
      <c r="C851" s="29">
        <v>0</v>
      </c>
      <c r="D851" s="29">
        <v>0</v>
      </c>
      <c r="E851" s="29">
        <v>0</v>
      </c>
      <c r="F851" s="29"/>
      <c r="G851" s="29"/>
      <c r="H851" s="39">
        <v>0</v>
      </c>
      <c r="I851" s="28" t="s">
        <v>27</v>
      </c>
      <c r="J851" s="28" t="s">
        <v>27</v>
      </c>
      <c r="K851" s="42"/>
    </row>
    <row r="852" customFormat="1" ht="14.25" customHeight="1" spans="1:11">
      <c r="A852" s="28"/>
      <c r="B852" s="28" t="s">
        <v>29</v>
      </c>
      <c r="C852" s="29">
        <v>0</v>
      </c>
      <c r="D852" s="29">
        <v>0</v>
      </c>
      <c r="E852" s="29">
        <v>0</v>
      </c>
      <c r="F852" s="29"/>
      <c r="G852" s="29"/>
      <c r="H852" s="39">
        <v>0</v>
      </c>
      <c r="I852" s="28" t="s">
        <v>27</v>
      </c>
      <c r="J852" s="28" t="s">
        <v>27</v>
      </c>
      <c r="K852" s="42"/>
    </row>
    <row r="853" customFormat="1" ht="14.25" customHeight="1" spans="1:11">
      <c r="A853" s="28"/>
      <c r="B853" s="28" t="s">
        <v>30</v>
      </c>
      <c r="C853" s="30"/>
      <c r="D853" s="30"/>
      <c r="E853" s="30"/>
      <c r="F853" s="30"/>
      <c r="G853" s="30"/>
      <c r="H853" s="30"/>
      <c r="I853" s="28" t="s">
        <v>27</v>
      </c>
      <c r="J853" s="28" t="s">
        <v>27</v>
      </c>
      <c r="K853" s="42"/>
    </row>
    <row r="854" customFormat="1" ht="45.2" customHeight="1" spans="1:11">
      <c r="A854" s="28" t="s">
        <v>31</v>
      </c>
      <c r="B854" s="28" t="s">
        <v>32</v>
      </c>
      <c r="C854" s="28" t="s">
        <v>33</v>
      </c>
      <c r="D854" s="28" t="s">
        <v>34</v>
      </c>
      <c r="E854" s="28" t="s">
        <v>35</v>
      </c>
      <c r="F854" s="28" t="s">
        <v>36</v>
      </c>
      <c r="G854" s="28" t="s">
        <v>37</v>
      </c>
      <c r="H854" s="28" t="s">
        <v>38</v>
      </c>
      <c r="I854" s="28" t="s">
        <v>21</v>
      </c>
      <c r="J854" s="28" t="s">
        <v>22</v>
      </c>
      <c r="K854" s="28" t="s">
        <v>39</v>
      </c>
    </row>
    <row r="855" customFormat="1" ht="14.25" customHeight="1" spans="1:11">
      <c r="A855" s="28"/>
      <c r="B855" s="31" t="s">
        <v>40</v>
      </c>
      <c r="C855" s="32" t="s">
        <v>49</v>
      </c>
      <c r="D855" s="32" t="s">
        <v>407</v>
      </c>
      <c r="E855" s="31" t="s">
        <v>43</v>
      </c>
      <c r="F855" s="31" t="s">
        <v>408</v>
      </c>
      <c r="G855" s="31" t="s">
        <v>136</v>
      </c>
      <c r="H855" s="31" t="s">
        <v>408</v>
      </c>
      <c r="I855" s="31" t="s">
        <v>108</v>
      </c>
      <c r="J855" s="31" t="s">
        <v>108</v>
      </c>
      <c r="K855" s="28"/>
    </row>
    <row r="856" customFormat="1" ht="25.7" customHeight="1" spans="1:11">
      <c r="A856" s="28"/>
      <c r="B856" s="31" t="s">
        <v>40</v>
      </c>
      <c r="C856" s="32" t="s">
        <v>49</v>
      </c>
      <c r="D856" s="32" t="s">
        <v>409</v>
      </c>
      <c r="E856" s="31" t="s">
        <v>43</v>
      </c>
      <c r="F856" s="31" t="s">
        <v>285</v>
      </c>
      <c r="G856" s="31" t="s">
        <v>136</v>
      </c>
      <c r="H856" s="31" t="s">
        <v>285</v>
      </c>
      <c r="I856" s="31" t="s">
        <v>108</v>
      </c>
      <c r="J856" s="31" t="s">
        <v>108</v>
      </c>
      <c r="K856" s="30"/>
    </row>
    <row r="857" customFormat="1" ht="14.25" customHeight="1" spans="1:11">
      <c r="A857" s="28"/>
      <c r="B857" s="31" t="s">
        <v>40</v>
      </c>
      <c r="C857" s="32" t="s">
        <v>49</v>
      </c>
      <c r="D857" s="32" t="s">
        <v>410</v>
      </c>
      <c r="E857" s="31" t="s">
        <v>43</v>
      </c>
      <c r="F857" s="31" t="s">
        <v>411</v>
      </c>
      <c r="G857" s="31" t="s">
        <v>136</v>
      </c>
      <c r="H857" s="31" t="s">
        <v>411</v>
      </c>
      <c r="I857" s="31" t="s">
        <v>108</v>
      </c>
      <c r="J857" s="31" t="s">
        <v>108</v>
      </c>
      <c r="K857" s="28"/>
    </row>
    <row r="858" customFormat="1" ht="35.45" customHeight="1" spans="1:11">
      <c r="A858" s="28"/>
      <c r="B858" s="31" t="s">
        <v>40</v>
      </c>
      <c r="C858" s="32" t="s">
        <v>41</v>
      </c>
      <c r="D858" s="32" t="s">
        <v>182</v>
      </c>
      <c r="E858" s="31" t="s">
        <v>43</v>
      </c>
      <c r="F858" s="31" t="s">
        <v>44</v>
      </c>
      <c r="G858" s="31" t="s">
        <v>75</v>
      </c>
      <c r="H858" s="31" t="s">
        <v>44</v>
      </c>
      <c r="I858" s="31" t="s">
        <v>108</v>
      </c>
      <c r="J858" s="31" t="s">
        <v>108</v>
      </c>
      <c r="K858" s="30"/>
    </row>
    <row r="859" customFormat="1" ht="34.7" customHeight="1" spans="1:11">
      <c r="A859" s="28"/>
      <c r="B859" s="31" t="s">
        <v>40</v>
      </c>
      <c r="C859" s="32" t="s">
        <v>49</v>
      </c>
      <c r="D859" s="32" t="s">
        <v>412</v>
      </c>
      <c r="E859" s="31" t="s">
        <v>43</v>
      </c>
      <c r="F859" s="31" t="s">
        <v>413</v>
      </c>
      <c r="G859" s="31" t="s">
        <v>136</v>
      </c>
      <c r="H859" s="31" t="s">
        <v>413</v>
      </c>
      <c r="I859" s="31" t="s">
        <v>108</v>
      </c>
      <c r="J859" s="31" t="s">
        <v>108</v>
      </c>
      <c r="K859" s="28"/>
    </row>
    <row r="860" customFormat="1" ht="18" customHeight="1" spans="1:11">
      <c r="A860" s="28"/>
      <c r="B860" s="31" t="s">
        <v>54</v>
      </c>
      <c r="C860" s="32" t="s">
        <v>55</v>
      </c>
      <c r="D860" s="32" t="s">
        <v>414</v>
      </c>
      <c r="E860" s="31" t="s">
        <v>99</v>
      </c>
      <c r="F860" s="31" t="s">
        <v>415</v>
      </c>
      <c r="G860" s="31" t="s">
        <v>45</v>
      </c>
      <c r="H860" s="31" t="s">
        <v>101</v>
      </c>
      <c r="I860" s="31" t="s">
        <v>102</v>
      </c>
      <c r="J860" s="31" t="s">
        <v>102</v>
      </c>
      <c r="K860" s="30"/>
    </row>
    <row r="861" customFormat="1" ht="17.25" customHeight="1" spans="1:11">
      <c r="A861" s="28"/>
      <c r="B861" s="31" t="s">
        <v>57</v>
      </c>
      <c r="C861" s="32" t="s">
        <v>58</v>
      </c>
      <c r="D861" s="32" t="s">
        <v>416</v>
      </c>
      <c r="E861" s="31" t="s">
        <v>51</v>
      </c>
      <c r="F861" s="31" t="s">
        <v>141</v>
      </c>
      <c r="G861" s="31" t="s">
        <v>60</v>
      </c>
      <c r="H861" s="31" t="s">
        <v>141</v>
      </c>
      <c r="I861" s="31" t="s">
        <v>108</v>
      </c>
      <c r="J861" s="31" t="s">
        <v>108</v>
      </c>
      <c r="K861" s="28"/>
    </row>
    <row r="862" customFormat="1" ht="19.5" customHeight="1" spans="1:11">
      <c r="A862" s="28"/>
      <c r="B862" s="31" t="s">
        <v>131</v>
      </c>
      <c r="C862" s="32" t="s">
        <v>231</v>
      </c>
      <c r="D862" s="32" t="s">
        <v>417</v>
      </c>
      <c r="E862" s="31" t="s">
        <v>51</v>
      </c>
      <c r="F862" s="31" t="s">
        <v>365</v>
      </c>
      <c r="G862" s="31" t="s">
        <v>134</v>
      </c>
      <c r="H862" s="31" t="s">
        <v>365</v>
      </c>
      <c r="I862" s="31" t="s">
        <v>108</v>
      </c>
      <c r="J862" s="31" t="s">
        <v>108</v>
      </c>
      <c r="K862" s="30"/>
    </row>
    <row r="863" customFormat="1" ht="19.5" customHeight="1" spans="1:11">
      <c r="A863" s="28" t="s">
        <v>61</v>
      </c>
      <c r="B863" s="28"/>
      <c r="C863" s="28"/>
      <c r="D863" s="28"/>
      <c r="E863" s="28"/>
      <c r="F863" s="28"/>
      <c r="G863" s="28"/>
      <c r="H863" s="28"/>
      <c r="I863" s="28">
        <v>100</v>
      </c>
      <c r="J863" s="27">
        <v>100</v>
      </c>
      <c r="K863" s="27"/>
    </row>
    <row r="864" customFormat="1" ht="19.5" customHeight="1" spans="1:11">
      <c r="A864" s="28" t="s">
        <v>62</v>
      </c>
      <c r="B864" s="33" t="s">
        <v>418</v>
      </c>
      <c r="C864" s="33"/>
      <c r="D864" s="33"/>
      <c r="E864" s="33"/>
      <c r="F864" s="33"/>
      <c r="G864" s="33"/>
      <c r="H864" s="33"/>
      <c r="I864" s="33"/>
      <c r="J864" s="33"/>
      <c r="K864" s="33"/>
    </row>
    <row r="865" customFormat="1" ht="19.5" customHeight="1" spans="1:11">
      <c r="A865" s="28" t="s">
        <v>64</v>
      </c>
      <c r="B865" s="33" t="s">
        <v>65</v>
      </c>
      <c r="C865" s="33"/>
      <c r="D865" s="33"/>
      <c r="E865" s="33"/>
      <c r="F865" s="33"/>
      <c r="G865" s="33"/>
      <c r="H865" s="33"/>
      <c r="I865" s="33"/>
      <c r="J865" s="33"/>
      <c r="K865" s="33"/>
    </row>
    <row r="866" customFormat="1" ht="19.5" customHeight="1" spans="1:11">
      <c r="A866" s="28" t="s">
        <v>66</v>
      </c>
      <c r="B866" s="33" t="s">
        <v>65</v>
      </c>
      <c r="C866" s="33"/>
      <c r="D866" s="33"/>
      <c r="E866" s="33"/>
      <c r="F866" s="33"/>
      <c r="G866" s="33"/>
      <c r="H866" s="33"/>
      <c r="I866" s="33"/>
      <c r="J866" s="33"/>
      <c r="K866" s="33"/>
    </row>
    <row r="867" customFormat="1" ht="19.5" customHeight="1" spans="1:11">
      <c r="A867" s="34" t="s">
        <v>67</v>
      </c>
      <c r="B867" s="34"/>
      <c r="C867" s="34"/>
      <c r="D867" s="34"/>
      <c r="E867" s="34"/>
      <c r="F867" s="34" t="s">
        <v>68</v>
      </c>
      <c r="G867" s="34"/>
      <c r="H867" s="34"/>
      <c r="I867" s="34"/>
      <c r="J867" s="34"/>
      <c r="K867" s="34"/>
    </row>
    <row r="868" customFormat="1" ht="20.45" customHeight="1" spans="1:11">
      <c r="A868" s="35"/>
      <c r="B868" s="35"/>
      <c r="C868" s="35"/>
      <c r="D868" s="35"/>
      <c r="E868" s="35"/>
      <c r="F868" s="35"/>
      <c r="G868" s="35"/>
      <c r="H868" s="35"/>
      <c r="I868" s="35"/>
      <c r="J868" s="35"/>
      <c r="K868" s="35"/>
    </row>
    <row r="869" ht="18" customHeight="1"/>
    <row r="870" ht="16.9" customHeight="1"/>
    <row r="871" ht="22.7" customHeight="1"/>
    <row r="872" ht="16.9" customHeight="1"/>
    <row r="873" ht="14.25" customHeight="1"/>
    <row r="874" ht="30.2" customHeight="1"/>
    <row r="875" ht="14.25" customHeight="1"/>
    <row r="876" ht="30.2" customHeight="1"/>
    <row r="877" ht="28.7" customHeight="1"/>
    <row r="878" ht="31.7" customHeight="1"/>
    <row r="879" ht="14.25" customHeight="1"/>
    <row r="880" ht="14.25" customHeight="1"/>
    <row r="881" ht="45.2" customHeight="1"/>
    <row r="882" ht="14.25" customHeight="1"/>
    <row r="883" ht="25.7" customHeight="1"/>
    <row r="884" ht="14.25" customHeight="1"/>
    <row r="885" ht="35.45" customHeight="1"/>
    <row r="886" ht="34.7" customHeight="1"/>
    <row r="887" ht="18" customHeight="1"/>
    <row r="888" ht="17.25" customHeight="1"/>
    <row r="889" ht="19.5" customHeight="1"/>
    <row r="890" ht="19.5" customHeight="1"/>
    <row r="891" ht="20.45" customHeight="1"/>
    <row r="892" ht="19.5" customHeight="1"/>
    <row r="893" ht="19.5" customHeight="1"/>
    <row r="894" ht="20.45" customHeight="1"/>
    <row r="895" ht="19.5" customHeight="1"/>
    <row r="896" ht="20.45" customHeight="1"/>
    <row r="897" ht="18" customHeight="1"/>
    <row r="898" ht="16.9" customHeight="1"/>
    <row r="899" ht="22.7" customHeight="1"/>
    <row r="900" ht="16.9" customHeight="1"/>
    <row r="901" ht="14.25" customHeight="1"/>
    <row r="902" ht="30.2" customHeight="1"/>
    <row r="903" ht="30.2" customHeight="1"/>
    <row r="904" ht="28.7" customHeight="1"/>
    <row r="905" ht="31.7" customHeight="1"/>
    <row r="906" ht="14.25" customHeight="1"/>
    <row r="907" ht="14.25" customHeight="1"/>
    <row r="908" ht="45.2" customHeight="1"/>
    <row r="909" ht="14.25" customHeight="1"/>
    <row r="910" ht="25.7" customHeight="1"/>
    <row r="911" ht="14.25" customHeight="1"/>
    <row r="912" ht="35.45" customHeight="1"/>
    <row r="913" ht="34.7" customHeight="1"/>
    <row r="914" ht="18" customHeight="1"/>
    <row r="915" ht="17.25" customHeight="1"/>
    <row r="916" ht="19.5" customHeight="1"/>
    <row r="917" ht="19.5" customHeight="1"/>
    <row r="918" ht="20.45" customHeight="1"/>
    <row r="919" ht="19.5" customHeight="1"/>
    <row r="920" ht="20.45" customHeight="1"/>
    <row r="921" ht="19.5" customHeight="1"/>
    <row r="922" ht="20.45" customHeight="1"/>
    <row r="923" ht="19.5" customHeight="1"/>
    <row r="924" ht="20.45" customHeight="1"/>
    <row r="925" ht="18" customHeight="1"/>
    <row r="926" ht="16.9" customHeight="1"/>
    <row r="927" ht="22.7" customHeight="1"/>
    <row r="928" ht="16.9" customHeight="1"/>
    <row r="929" ht="14.25" customHeight="1"/>
    <row r="930" ht="30.2" customHeight="1"/>
  </sheetData>
  <mergeCells count="956">
    <mergeCell ref="A1:D1"/>
    <mergeCell ref="F1:H1"/>
    <mergeCell ref="A2:K2"/>
    <mergeCell ref="A3:B3"/>
    <mergeCell ref="C3:K3"/>
    <mergeCell ref="A4:B4"/>
    <mergeCell ref="C4:G4"/>
    <mergeCell ref="I4:K4"/>
    <mergeCell ref="C5:G5"/>
    <mergeCell ref="H5:K5"/>
    <mergeCell ref="C6:G6"/>
    <mergeCell ref="H6:K6"/>
    <mergeCell ref="C7:K7"/>
    <mergeCell ref="E8:G8"/>
    <mergeCell ref="E9:G9"/>
    <mergeCell ref="E10:G10"/>
    <mergeCell ref="E11:G11"/>
    <mergeCell ref="E12:G12"/>
    <mergeCell ref="E13:G13"/>
    <mergeCell ref="A20:H20"/>
    <mergeCell ref="B21:K21"/>
    <mergeCell ref="B22:K22"/>
    <mergeCell ref="B23:K23"/>
    <mergeCell ref="A24:E24"/>
    <mergeCell ref="F24:K24"/>
    <mergeCell ref="A26:K26"/>
    <mergeCell ref="A27:B27"/>
    <mergeCell ref="C27:K27"/>
    <mergeCell ref="A28:B28"/>
    <mergeCell ref="C28:G28"/>
    <mergeCell ref="I28:K28"/>
    <mergeCell ref="C29:G29"/>
    <mergeCell ref="H29:K29"/>
    <mergeCell ref="C30:G30"/>
    <mergeCell ref="H30:K30"/>
    <mergeCell ref="C31:K31"/>
    <mergeCell ref="E32:G32"/>
    <mergeCell ref="E33:G33"/>
    <mergeCell ref="E34:G34"/>
    <mergeCell ref="E35:G35"/>
    <mergeCell ref="E36:G36"/>
    <mergeCell ref="E37:G37"/>
    <mergeCell ref="A46:H46"/>
    <mergeCell ref="B47:K47"/>
    <mergeCell ref="B48:K48"/>
    <mergeCell ref="B49:K49"/>
    <mergeCell ref="A50:E50"/>
    <mergeCell ref="F50:K50"/>
    <mergeCell ref="A52:K52"/>
    <mergeCell ref="A53:B53"/>
    <mergeCell ref="C53:K53"/>
    <mergeCell ref="A54:B54"/>
    <mergeCell ref="C54:G54"/>
    <mergeCell ref="I54:K54"/>
    <mergeCell ref="C55:G55"/>
    <mergeCell ref="H55:K55"/>
    <mergeCell ref="C56:G56"/>
    <mergeCell ref="H56:K56"/>
    <mergeCell ref="C57:K57"/>
    <mergeCell ref="E58:G58"/>
    <mergeCell ref="E59:G59"/>
    <mergeCell ref="E60:G60"/>
    <mergeCell ref="E61:G61"/>
    <mergeCell ref="E62:G62"/>
    <mergeCell ref="E63:G63"/>
    <mergeCell ref="A72:H72"/>
    <mergeCell ref="B73:K73"/>
    <mergeCell ref="B74:K74"/>
    <mergeCell ref="B75:K75"/>
    <mergeCell ref="A76:E76"/>
    <mergeCell ref="F76:K76"/>
    <mergeCell ref="A78:K78"/>
    <mergeCell ref="A79:B79"/>
    <mergeCell ref="C79:K79"/>
    <mergeCell ref="A80:B80"/>
    <mergeCell ref="C80:G80"/>
    <mergeCell ref="I80:K80"/>
    <mergeCell ref="C81:G81"/>
    <mergeCell ref="H81:K81"/>
    <mergeCell ref="C82:G82"/>
    <mergeCell ref="H82:K82"/>
    <mergeCell ref="C83:K83"/>
    <mergeCell ref="E84:G84"/>
    <mergeCell ref="E85:G85"/>
    <mergeCell ref="E86:G86"/>
    <mergeCell ref="E87:G87"/>
    <mergeCell ref="E88:G88"/>
    <mergeCell ref="E89:G89"/>
    <mergeCell ref="A95:H95"/>
    <mergeCell ref="B96:K96"/>
    <mergeCell ref="B97:K97"/>
    <mergeCell ref="B98:K98"/>
    <mergeCell ref="A99:E99"/>
    <mergeCell ref="F99:K99"/>
    <mergeCell ref="A102:K102"/>
    <mergeCell ref="A103:B103"/>
    <mergeCell ref="C103:K103"/>
    <mergeCell ref="A104:B104"/>
    <mergeCell ref="C104:G104"/>
    <mergeCell ref="I104:K104"/>
    <mergeCell ref="C105:G105"/>
    <mergeCell ref="H105:K105"/>
    <mergeCell ref="C106:G106"/>
    <mergeCell ref="H106:K106"/>
    <mergeCell ref="C107:K107"/>
    <mergeCell ref="E108:G108"/>
    <mergeCell ref="E109:G109"/>
    <mergeCell ref="E110:G110"/>
    <mergeCell ref="E111:G111"/>
    <mergeCell ref="E112:G112"/>
    <mergeCell ref="E113:G113"/>
    <mergeCell ref="A122:H122"/>
    <mergeCell ref="B123:K123"/>
    <mergeCell ref="B124:K124"/>
    <mergeCell ref="B125:K125"/>
    <mergeCell ref="A126:E126"/>
    <mergeCell ref="F126:K126"/>
    <mergeCell ref="A128:K128"/>
    <mergeCell ref="A129:B129"/>
    <mergeCell ref="C129:K129"/>
    <mergeCell ref="A130:B130"/>
    <mergeCell ref="C130:G130"/>
    <mergeCell ref="I130:K130"/>
    <mergeCell ref="C131:G131"/>
    <mergeCell ref="H131:K131"/>
    <mergeCell ref="C132:G132"/>
    <mergeCell ref="H132:K132"/>
    <mergeCell ref="C133:K133"/>
    <mergeCell ref="E134:G134"/>
    <mergeCell ref="E135:G135"/>
    <mergeCell ref="E136:G136"/>
    <mergeCell ref="E137:G137"/>
    <mergeCell ref="E138:G138"/>
    <mergeCell ref="E139:G139"/>
    <mergeCell ref="A146:H146"/>
    <mergeCell ref="B147:K147"/>
    <mergeCell ref="B148:K148"/>
    <mergeCell ref="B149:K149"/>
    <mergeCell ref="A150:E150"/>
    <mergeCell ref="F150:K150"/>
    <mergeCell ref="A152:K152"/>
    <mergeCell ref="A153:B153"/>
    <mergeCell ref="C153:K153"/>
    <mergeCell ref="A154:B154"/>
    <mergeCell ref="C154:G154"/>
    <mergeCell ref="I154:K154"/>
    <mergeCell ref="C155:G155"/>
    <mergeCell ref="H155:K155"/>
    <mergeCell ref="C156:G156"/>
    <mergeCell ref="H156:K156"/>
    <mergeCell ref="C157:K157"/>
    <mergeCell ref="E158:G158"/>
    <mergeCell ref="E159:G159"/>
    <mergeCell ref="E160:G160"/>
    <mergeCell ref="E161:G161"/>
    <mergeCell ref="E162:G162"/>
    <mergeCell ref="E163:G163"/>
    <mergeCell ref="A170:H170"/>
    <mergeCell ref="B171:K171"/>
    <mergeCell ref="B172:K172"/>
    <mergeCell ref="B173:K173"/>
    <mergeCell ref="A174:E174"/>
    <mergeCell ref="F174:K174"/>
    <mergeCell ref="A177:K177"/>
    <mergeCell ref="A178:B178"/>
    <mergeCell ref="C178:K178"/>
    <mergeCell ref="A179:B179"/>
    <mergeCell ref="C179:G179"/>
    <mergeCell ref="I179:K179"/>
    <mergeCell ref="C180:G180"/>
    <mergeCell ref="H180:K180"/>
    <mergeCell ref="C181:G181"/>
    <mergeCell ref="H181:K181"/>
    <mergeCell ref="C182:K182"/>
    <mergeCell ref="E183:G183"/>
    <mergeCell ref="E184:G184"/>
    <mergeCell ref="E185:G185"/>
    <mergeCell ref="E186:G186"/>
    <mergeCell ref="E187:G187"/>
    <mergeCell ref="E188:G188"/>
    <mergeCell ref="A196:H196"/>
    <mergeCell ref="B197:K197"/>
    <mergeCell ref="B198:K198"/>
    <mergeCell ref="B199:K199"/>
    <mergeCell ref="A200:E200"/>
    <mergeCell ref="F200:K200"/>
    <mergeCell ref="A203:K203"/>
    <mergeCell ref="A204:B204"/>
    <mergeCell ref="C204:K204"/>
    <mergeCell ref="A205:B205"/>
    <mergeCell ref="C205:G205"/>
    <mergeCell ref="I205:K205"/>
    <mergeCell ref="C206:G206"/>
    <mergeCell ref="H206:K206"/>
    <mergeCell ref="C207:G207"/>
    <mergeCell ref="H207:K207"/>
    <mergeCell ref="C208:K208"/>
    <mergeCell ref="E209:G209"/>
    <mergeCell ref="E210:G210"/>
    <mergeCell ref="E211:G211"/>
    <mergeCell ref="E212:G212"/>
    <mergeCell ref="E213:G213"/>
    <mergeCell ref="E214:G214"/>
    <mergeCell ref="A219:H219"/>
    <mergeCell ref="B220:K220"/>
    <mergeCell ref="B221:K221"/>
    <mergeCell ref="B222:K222"/>
    <mergeCell ref="A223:E223"/>
    <mergeCell ref="F223:K223"/>
    <mergeCell ref="A225:K225"/>
    <mergeCell ref="A226:B226"/>
    <mergeCell ref="C226:K226"/>
    <mergeCell ref="A227:B227"/>
    <mergeCell ref="C227:G227"/>
    <mergeCell ref="I227:K227"/>
    <mergeCell ref="C228:G228"/>
    <mergeCell ref="H228:K228"/>
    <mergeCell ref="C229:G229"/>
    <mergeCell ref="H229:K229"/>
    <mergeCell ref="C230:K230"/>
    <mergeCell ref="E231:G231"/>
    <mergeCell ref="E232:G232"/>
    <mergeCell ref="E233:G233"/>
    <mergeCell ref="E234:G234"/>
    <mergeCell ref="E235:G235"/>
    <mergeCell ref="E236:G236"/>
    <mergeCell ref="A243:H243"/>
    <mergeCell ref="B244:K244"/>
    <mergeCell ref="B245:K245"/>
    <mergeCell ref="B246:K246"/>
    <mergeCell ref="A247:E247"/>
    <mergeCell ref="F247:K247"/>
    <mergeCell ref="A250:K250"/>
    <mergeCell ref="A251:B251"/>
    <mergeCell ref="C251:K251"/>
    <mergeCell ref="A252:B252"/>
    <mergeCell ref="C252:G252"/>
    <mergeCell ref="I252:K252"/>
    <mergeCell ref="C253:G253"/>
    <mergeCell ref="H253:K253"/>
    <mergeCell ref="C254:G254"/>
    <mergeCell ref="H254:K254"/>
    <mergeCell ref="C255:K255"/>
    <mergeCell ref="E256:G256"/>
    <mergeCell ref="E257:G257"/>
    <mergeCell ref="E258:G258"/>
    <mergeCell ref="E259:G259"/>
    <mergeCell ref="E260:G260"/>
    <mergeCell ref="E261:G261"/>
    <mergeCell ref="A269:H269"/>
    <mergeCell ref="B270:K270"/>
    <mergeCell ref="B271:K271"/>
    <mergeCell ref="B272:K272"/>
    <mergeCell ref="A273:E273"/>
    <mergeCell ref="F273:K273"/>
    <mergeCell ref="A275:K275"/>
    <mergeCell ref="A276:B276"/>
    <mergeCell ref="C276:K276"/>
    <mergeCell ref="A277:B277"/>
    <mergeCell ref="C277:G277"/>
    <mergeCell ref="I277:K277"/>
    <mergeCell ref="C278:G278"/>
    <mergeCell ref="H278:K278"/>
    <mergeCell ref="C279:G279"/>
    <mergeCell ref="H279:K279"/>
    <mergeCell ref="C280:K280"/>
    <mergeCell ref="E281:G281"/>
    <mergeCell ref="E282:G282"/>
    <mergeCell ref="E283:G283"/>
    <mergeCell ref="E284:G284"/>
    <mergeCell ref="E285:G285"/>
    <mergeCell ref="E286:G286"/>
    <mergeCell ref="A293:H293"/>
    <mergeCell ref="B294:K294"/>
    <mergeCell ref="B295:K295"/>
    <mergeCell ref="B296:K296"/>
    <mergeCell ref="A297:E297"/>
    <mergeCell ref="F297:K297"/>
    <mergeCell ref="A300:K300"/>
    <mergeCell ref="A301:B301"/>
    <mergeCell ref="C301:K301"/>
    <mergeCell ref="A302:B302"/>
    <mergeCell ref="C302:G302"/>
    <mergeCell ref="I302:K302"/>
    <mergeCell ref="C303:G303"/>
    <mergeCell ref="H303:K303"/>
    <mergeCell ref="C304:G304"/>
    <mergeCell ref="H304:K304"/>
    <mergeCell ref="C305:K305"/>
    <mergeCell ref="E306:G306"/>
    <mergeCell ref="E307:G307"/>
    <mergeCell ref="E308:G308"/>
    <mergeCell ref="E309:G309"/>
    <mergeCell ref="E310:G310"/>
    <mergeCell ref="E311:G311"/>
    <mergeCell ref="A318:H318"/>
    <mergeCell ref="B319:K319"/>
    <mergeCell ref="B320:K320"/>
    <mergeCell ref="B321:K321"/>
    <mergeCell ref="A322:E322"/>
    <mergeCell ref="F322:K322"/>
    <mergeCell ref="A325:K325"/>
    <mergeCell ref="A326:B326"/>
    <mergeCell ref="C326:K326"/>
    <mergeCell ref="A327:B327"/>
    <mergeCell ref="C327:G327"/>
    <mergeCell ref="I327:K327"/>
    <mergeCell ref="C328:G328"/>
    <mergeCell ref="H328:K328"/>
    <mergeCell ref="C329:G329"/>
    <mergeCell ref="H329:K329"/>
    <mergeCell ref="C330:K330"/>
    <mergeCell ref="E331:G331"/>
    <mergeCell ref="E332:G332"/>
    <mergeCell ref="E333:G333"/>
    <mergeCell ref="E334:G334"/>
    <mergeCell ref="E335:G335"/>
    <mergeCell ref="E336:G336"/>
    <mergeCell ref="A343:H343"/>
    <mergeCell ref="B344:K344"/>
    <mergeCell ref="B345:K345"/>
    <mergeCell ref="B346:K346"/>
    <mergeCell ref="A347:E347"/>
    <mergeCell ref="F347:K347"/>
    <mergeCell ref="A349:K349"/>
    <mergeCell ref="A350:B350"/>
    <mergeCell ref="C350:K350"/>
    <mergeCell ref="A351:B351"/>
    <mergeCell ref="C351:G351"/>
    <mergeCell ref="I351:K351"/>
    <mergeCell ref="C352:G352"/>
    <mergeCell ref="H352:K352"/>
    <mergeCell ref="C353:G353"/>
    <mergeCell ref="H353:K353"/>
    <mergeCell ref="C354:K354"/>
    <mergeCell ref="E355:G355"/>
    <mergeCell ref="E356:G356"/>
    <mergeCell ref="E357:G357"/>
    <mergeCell ref="E358:G358"/>
    <mergeCell ref="E359:G359"/>
    <mergeCell ref="E360:G360"/>
    <mergeCell ref="A370:H370"/>
    <mergeCell ref="B371:K371"/>
    <mergeCell ref="B372:K372"/>
    <mergeCell ref="B373:K373"/>
    <mergeCell ref="A374:E374"/>
    <mergeCell ref="F374:K374"/>
    <mergeCell ref="A376:K376"/>
    <mergeCell ref="A377:B377"/>
    <mergeCell ref="C377:K377"/>
    <mergeCell ref="A378:B378"/>
    <mergeCell ref="C378:G378"/>
    <mergeCell ref="I378:K378"/>
    <mergeCell ref="C379:G379"/>
    <mergeCell ref="H379:K379"/>
    <mergeCell ref="C380:G380"/>
    <mergeCell ref="H380:K380"/>
    <mergeCell ref="C381:K381"/>
    <mergeCell ref="E382:G382"/>
    <mergeCell ref="E383:G383"/>
    <mergeCell ref="E384:G384"/>
    <mergeCell ref="E385:G385"/>
    <mergeCell ref="E386:G386"/>
    <mergeCell ref="E387:G387"/>
    <mergeCell ref="A394:H394"/>
    <mergeCell ref="B395:K395"/>
    <mergeCell ref="B396:K396"/>
    <mergeCell ref="B397:K397"/>
    <mergeCell ref="A398:E398"/>
    <mergeCell ref="F398:K398"/>
    <mergeCell ref="A401:K401"/>
    <mergeCell ref="A402:B402"/>
    <mergeCell ref="C402:K402"/>
    <mergeCell ref="A403:B403"/>
    <mergeCell ref="C403:G403"/>
    <mergeCell ref="I403:K403"/>
    <mergeCell ref="C404:G404"/>
    <mergeCell ref="H404:K404"/>
    <mergeCell ref="C405:G405"/>
    <mergeCell ref="H405:K405"/>
    <mergeCell ref="C406:K406"/>
    <mergeCell ref="E407:G407"/>
    <mergeCell ref="E408:G408"/>
    <mergeCell ref="E409:G409"/>
    <mergeCell ref="E410:G410"/>
    <mergeCell ref="E411:G411"/>
    <mergeCell ref="E412:G412"/>
    <mergeCell ref="A420:H420"/>
    <mergeCell ref="B421:K421"/>
    <mergeCell ref="B422:K422"/>
    <mergeCell ref="B423:K423"/>
    <mergeCell ref="A424:E424"/>
    <mergeCell ref="F424:K424"/>
    <mergeCell ref="A427:K427"/>
    <mergeCell ref="A428:B428"/>
    <mergeCell ref="C428:K428"/>
    <mergeCell ref="A429:B429"/>
    <mergeCell ref="C429:G429"/>
    <mergeCell ref="I429:K429"/>
    <mergeCell ref="C430:G430"/>
    <mergeCell ref="H430:K430"/>
    <mergeCell ref="C431:G431"/>
    <mergeCell ref="H431:K431"/>
    <mergeCell ref="C432:K432"/>
    <mergeCell ref="E433:G433"/>
    <mergeCell ref="E434:G434"/>
    <mergeCell ref="E435:G435"/>
    <mergeCell ref="E436:G436"/>
    <mergeCell ref="E437:G437"/>
    <mergeCell ref="E438:G438"/>
    <mergeCell ref="A446:H446"/>
    <mergeCell ref="B447:K447"/>
    <mergeCell ref="B448:K448"/>
    <mergeCell ref="B449:K449"/>
    <mergeCell ref="A450:E450"/>
    <mergeCell ref="F450:K450"/>
    <mergeCell ref="A453:K453"/>
    <mergeCell ref="A454:B454"/>
    <mergeCell ref="C454:K454"/>
    <mergeCell ref="A455:B455"/>
    <mergeCell ref="C455:G455"/>
    <mergeCell ref="I455:K455"/>
    <mergeCell ref="C456:G456"/>
    <mergeCell ref="H456:K456"/>
    <mergeCell ref="C457:G457"/>
    <mergeCell ref="H457:K457"/>
    <mergeCell ref="C458:K458"/>
    <mergeCell ref="E459:G459"/>
    <mergeCell ref="E460:G460"/>
    <mergeCell ref="E461:G461"/>
    <mergeCell ref="E462:G462"/>
    <mergeCell ref="E463:G463"/>
    <mergeCell ref="E464:G464"/>
    <mergeCell ref="A472:H472"/>
    <mergeCell ref="B473:K473"/>
    <mergeCell ref="B474:K474"/>
    <mergeCell ref="B475:K475"/>
    <mergeCell ref="A476:E476"/>
    <mergeCell ref="F476:K476"/>
    <mergeCell ref="A479:K479"/>
    <mergeCell ref="A480:B480"/>
    <mergeCell ref="C480:K480"/>
    <mergeCell ref="A481:B481"/>
    <mergeCell ref="C481:G481"/>
    <mergeCell ref="I481:K481"/>
    <mergeCell ref="C482:G482"/>
    <mergeCell ref="H482:K482"/>
    <mergeCell ref="C483:G483"/>
    <mergeCell ref="H483:K483"/>
    <mergeCell ref="C484:K484"/>
    <mergeCell ref="E485:G485"/>
    <mergeCell ref="E486:G486"/>
    <mergeCell ref="E487:G487"/>
    <mergeCell ref="E488:G488"/>
    <mergeCell ref="E489:G489"/>
    <mergeCell ref="E490:G490"/>
    <mergeCell ref="A499:H499"/>
    <mergeCell ref="B500:K500"/>
    <mergeCell ref="B501:K501"/>
    <mergeCell ref="B502:K502"/>
    <mergeCell ref="A503:E503"/>
    <mergeCell ref="F503:K503"/>
    <mergeCell ref="A505:K505"/>
    <mergeCell ref="A506:B506"/>
    <mergeCell ref="C506:K506"/>
    <mergeCell ref="A507:B507"/>
    <mergeCell ref="C507:G507"/>
    <mergeCell ref="I507:K507"/>
    <mergeCell ref="C508:G508"/>
    <mergeCell ref="H508:K508"/>
    <mergeCell ref="C509:G509"/>
    <mergeCell ref="H509:K509"/>
    <mergeCell ref="C510:K510"/>
    <mergeCell ref="E511:G511"/>
    <mergeCell ref="E512:G512"/>
    <mergeCell ref="E513:G513"/>
    <mergeCell ref="E514:G514"/>
    <mergeCell ref="E515:G515"/>
    <mergeCell ref="E516:G516"/>
    <mergeCell ref="A525:H525"/>
    <mergeCell ref="B526:K526"/>
    <mergeCell ref="B527:K527"/>
    <mergeCell ref="B528:K528"/>
    <mergeCell ref="A529:E529"/>
    <mergeCell ref="F529:K529"/>
    <mergeCell ref="A533:K533"/>
    <mergeCell ref="A534:B534"/>
    <mergeCell ref="C534:K534"/>
    <mergeCell ref="A535:B535"/>
    <mergeCell ref="C535:G535"/>
    <mergeCell ref="I535:K535"/>
    <mergeCell ref="C536:G536"/>
    <mergeCell ref="H536:K536"/>
    <mergeCell ref="C537:G537"/>
    <mergeCell ref="H537:K537"/>
    <mergeCell ref="C538:K538"/>
    <mergeCell ref="E539:G539"/>
    <mergeCell ref="E540:G540"/>
    <mergeCell ref="E541:G541"/>
    <mergeCell ref="E542:G542"/>
    <mergeCell ref="E543:G543"/>
    <mergeCell ref="E544:G544"/>
    <mergeCell ref="A553:H553"/>
    <mergeCell ref="B554:K554"/>
    <mergeCell ref="B555:K555"/>
    <mergeCell ref="B556:K556"/>
    <mergeCell ref="A557:E557"/>
    <mergeCell ref="F557:K557"/>
    <mergeCell ref="A559:K559"/>
    <mergeCell ref="A560:B560"/>
    <mergeCell ref="C560:K560"/>
    <mergeCell ref="A561:B561"/>
    <mergeCell ref="C561:G561"/>
    <mergeCell ref="I561:K561"/>
    <mergeCell ref="C562:G562"/>
    <mergeCell ref="H562:K562"/>
    <mergeCell ref="C563:G563"/>
    <mergeCell ref="H563:K563"/>
    <mergeCell ref="C564:K564"/>
    <mergeCell ref="E565:G565"/>
    <mergeCell ref="E566:G566"/>
    <mergeCell ref="E567:G567"/>
    <mergeCell ref="E568:G568"/>
    <mergeCell ref="E569:G569"/>
    <mergeCell ref="E570:G570"/>
    <mergeCell ref="A578:H578"/>
    <mergeCell ref="B579:K579"/>
    <mergeCell ref="B580:K580"/>
    <mergeCell ref="B581:K581"/>
    <mergeCell ref="A582:E582"/>
    <mergeCell ref="F582:K582"/>
    <mergeCell ref="A585:K585"/>
    <mergeCell ref="A586:B586"/>
    <mergeCell ref="C586:K586"/>
    <mergeCell ref="A587:B587"/>
    <mergeCell ref="C587:G587"/>
    <mergeCell ref="I587:K587"/>
    <mergeCell ref="C588:G588"/>
    <mergeCell ref="H588:K588"/>
    <mergeCell ref="C589:G589"/>
    <mergeCell ref="H589:K589"/>
    <mergeCell ref="C590:K590"/>
    <mergeCell ref="E591:G591"/>
    <mergeCell ref="E592:G592"/>
    <mergeCell ref="E593:G593"/>
    <mergeCell ref="E594:G594"/>
    <mergeCell ref="E595:G595"/>
    <mergeCell ref="E596:G596"/>
    <mergeCell ref="A605:H605"/>
    <mergeCell ref="B606:K606"/>
    <mergeCell ref="B607:K607"/>
    <mergeCell ref="B608:K608"/>
    <mergeCell ref="A609:E609"/>
    <mergeCell ref="F609:K609"/>
    <mergeCell ref="A611:K611"/>
    <mergeCell ref="A612:B612"/>
    <mergeCell ref="C612:K612"/>
    <mergeCell ref="A613:B613"/>
    <mergeCell ref="C613:G613"/>
    <mergeCell ref="I613:K613"/>
    <mergeCell ref="C614:G614"/>
    <mergeCell ref="H614:K614"/>
    <mergeCell ref="C615:G615"/>
    <mergeCell ref="H615:K615"/>
    <mergeCell ref="C616:K616"/>
    <mergeCell ref="E617:G617"/>
    <mergeCell ref="E618:G618"/>
    <mergeCell ref="E619:G619"/>
    <mergeCell ref="E620:G620"/>
    <mergeCell ref="E621:G621"/>
    <mergeCell ref="E622:G622"/>
    <mergeCell ref="A631:H631"/>
    <mergeCell ref="B632:K632"/>
    <mergeCell ref="B633:K633"/>
    <mergeCell ref="B634:K634"/>
    <mergeCell ref="A635:E635"/>
    <mergeCell ref="F635:K635"/>
    <mergeCell ref="A637:K637"/>
    <mergeCell ref="A638:B638"/>
    <mergeCell ref="C638:K638"/>
    <mergeCell ref="A639:B639"/>
    <mergeCell ref="C639:G639"/>
    <mergeCell ref="I639:K639"/>
    <mergeCell ref="C640:G640"/>
    <mergeCell ref="H640:K640"/>
    <mergeCell ref="C641:G641"/>
    <mergeCell ref="H641:K641"/>
    <mergeCell ref="C642:K642"/>
    <mergeCell ref="E643:G643"/>
    <mergeCell ref="E644:G644"/>
    <mergeCell ref="E645:G645"/>
    <mergeCell ref="E646:G646"/>
    <mergeCell ref="E647:G647"/>
    <mergeCell ref="E648:G648"/>
    <mergeCell ref="A657:H657"/>
    <mergeCell ref="B658:K658"/>
    <mergeCell ref="B659:K659"/>
    <mergeCell ref="B660:K660"/>
    <mergeCell ref="A661:E661"/>
    <mergeCell ref="F661:K661"/>
    <mergeCell ref="A663:K663"/>
    <mergeCell ref="A664:B664"/>
    <mergeCell ref="C664:K664"/>
    <mergeCell ref="A665:B665"/>
    <mergeCell ref="C665:G665"/>
    <mergeCell ref="I665:K665"/>
    <mergeCell ref="C666:G666"/>
    <mergeCell ref="H666:K666"/>
    <mergeCell ref="C667:G667"/>
    <mergeCell ref="H667:K667"/>
    <mergeCell ref="C668:K668"/>
    <mergeCell ref="E669:G669"/>
    <mergeCell ref="E670:G670"/>
    <mergeCell ref="E671:G671"/>
    <mergeCell ref="E672:G672"/>
    <mergeCell ref="E673:G673"/>
    <mergeCell ref="E674:G674"/>
    <mergeCell ref="A681:H681"/>
    <mergeCell ref="B682:K682"/>
    <mergeCell ref="B683:K683"/>
    <mergeCell ref="B684:K684"/>
    <mergeCell ref="A685:E685"/>
    <mergeCell ref="F685:K685"/>
    <mergeCell ref="A687:K687"/>
    <mergeCell ref="A688:B688"/>
    <mergeCell ref="C688:K688"/>
    <mergeCell ref="A689:B689"/>
    <mergeCell ref="C689:G689"/>
    <mergeCell ref="I689:K689"/>
    <mergeCell ref="C690:G690"/>
    <mergeCell ref="H690:K690"/>
    <mergeCell ref="C691:G691"/>
    <mergeCell ref="H691:K691"/>
    <mergeCell ref="C692:K692"/>
    <mergeCell ref="E693:G693"/>
    <mergeCell ref="E694:G694"/>
    <mergeCell ref="E695:G695"/>
    <mergeCell ref="E696:G696"/>
    <mergeCell ref="E697:G697"/>
    <mergeCell ref="E698:G698"/>
    <mergeCell ref="A706:H706"/>
    <mergeCell ref="B707:K707"/>
    <mergeCell ref="B708:K708"/>
    <mergeCell ref="B709:K709"/>
    <mergeCell ref="A710:E710"/>
    <mergeCell ref="F710:K710"/>
    <mergeCell ref="A712:K712"/>
    <mergeCell ref="A713:B713"/>
    <mergeCell ref="C713:K713"/>
    <mergeCell ref="A714:B714"/>
    <mergeCell ref="C714:G714"/>
    <mergeCell ref="I714:K714"/>
    <mergeCell ref="C715:G715"/>
    <mergeCell ref="H715:K715"/>
    <mergeCell ref="C716:G716"/>
    <mergeCell ref="H716:K716"/>
    <mergeCell ref="C717:K717"/>
    <mergeCell ref="E718:G718"/>
    <mergeCell ref="E719:G719"/>
    <mergeCell ref="E720:G720"/>
    <mergeCell ref="E721:G721"/>
    <mergeCell ref="E722:G722"/>
    <mergeCell ref="E723:G723"/>
    <mergeCell ref="A731:H731"/>
    <mergeCell ref="B732:K732"/>
    <mergeCell ref="B733:K733"/>
    <mergeCell ref="B734:K734"/>
    <mergeCell ref="A735:E735"/>
    <mergeCell ref="F735:K735"/>
    <mergeCell ref="A737:K737"/>
    <mergeCell ref="A738:B738"/>
    <mergeCell ref="C738:K738"/>
    <mergeCell ref="A739:B739"/>
    <mergeCell ref="C739:G739"/>
    <mergeCell ref="I739:K739"/>
    <mergeCell ref="C740:G740"/>
    <mergeCell ref="H740:K740"/>
    <mergeCell ref="C741:G741"/>
    <mergeCell ref="H741:K741"/>
    <mergeCell ref="C742:K742"/>
    <mergeCell ref="E743:G743"/>
    <mergeCell ref="E744:G744"/>
    <mergeCell ref="E745:G745"/>
    <mergeCell ref="E746:G746"/>
    <mergeCell ref="E747:G747"/>
    <mergeCell ref="E748:G748"/>
    <mergeCell ref="A756:H756"/>
    <mergeCell ref="B757:K757"/>
    <mergeCell ref="B758:K758"/>
    <mergeCell ref="B759:K759"/>
    <mergeCell ref="A760:E760"/>
    <mergeCell ref="F760:K760"/>
    <mergeCell ref="A763:K763"/>
    <mergeCell ref="A764:B764"/>
    <mergeCell ref="C764:K764"/>
    <mergeCell ref="A765:B765"/>
    <mergeCell ref="C765:G765"/>
    <mergeCell ref="I765:K765"/>
    <mergeCell ref="C766:G766"/>
    <mergeCell ref="H766:K766"/>
    <mergeCell ref="C767:G767"/>
    <mergeCell ref="H767:K767"/>
    <mergeCell ref="C768:K768"/>
    <mergeCell ref="E769:G769"/>
    <mergeCell ref="E770:G770"/>
    <mergeCell ref="E771:G771"/>
    <mergeCell ref="E772:G772"/>
    <mergeCell ref="E773:G773"/>
    <mergeCell ref="E774:G774"/>
    <mergeCell ref="A782:H782"/>
    <mergeCell ref="B783:K783"/>
    <mergeCell ref="B784:K784"/>
    <mergeCell ref="B785:K785"/>
    <mergeCell ref="A786:E786"/>
    <mergeCell ref="F786:K786"/>
    <mergeCell ref="A788:K788"/>
    <mergeCell ref="A789:B789"/>
    <mergeCell ref="C789:K789"/>
    <mergeCell ref="A790:B790"/>
    <mergeCell ref="C790:G790"/>
    <mergeCell ref="I790:K790"/>
    <mergeCell ref="C791:G791"/>
    <mergeCell ref="H791:K791"/>
    <mergeCell ref="C792:G792"/>
    <mergeCell ref="H792:K792"/>
    <mergeCell ref="C793:K793"/>
    <mergeCell ref="E794:G794"/>
    <mergeCell ref="E795:G795"/>
    <mergeCell ref="E796:G796"/>
    <mergeCell ref="E797:G797"/>
    <mergeCell ref="E798:G798"/>
    <mergeCell ref="E799:G799"/>
    <mergeCell ref="A807:H807"/>
    <mergeCell ref="B808:K808"/>
    <mergeCell ref="B809:K809"/>
    <mergeCell ref="B810:K810"/>
    <mergeCell ref="A811:E811"/>
    <mergeCell ref="F811:K811"/>
    <mergeCell ref="A815:K815"/>
    <mergeCell ref="A816:B816"/>
    <mergeCell ref="C816:K816"/>
    <mergeCell ref="A817:B817"/>
    <mergeCell ref="C817:G817"/>
    <mergeCell ref="I817:K817"/>
    <mergeCell ref="C818:G818"/>
    <mergeCell ref="H818:K818"/>
    <mergeCell ref="C819:G819"/>
    <mergeCell ref="H819:K819"/>
    <mergeCell ref="C820:K820"/>
    <mergeCell ref="E821:G821"/>
    <mergeCell ref="E822:G822"/>
    <mergeCell ref="E823:G823"/>
    <mergeCell ref="E824:G824"/>
    <mergeCell ref="E825:G825"/>
    <mergeCell ref="E826:G826"/>
    <mergeCell ref="A835:H835"/>
    <mergeCell ref="B836:K836"/>
    <mergeCell ref="B837:K837"/>
    <mergeCell ref="B838:K838"/>
    <mergeCell ref="A839:E839"/>
    <mergeCell ref="F839:K839"/>
    <mergeCell ref="A842:K842"/>
    <mergeCell ref="A843:B843"/>
    <mergeCell ref="C843:K843"/>
    <mergeCell ref="A844:B844"/>
    <mergeCell ref="C844:G844"/>
    <mergeCell ref="I844:K844"/>
    <mergeCell ref="C845:G845"/>
    <mergeCell ref="H845:K845"/>
    <mergeCell ref="C846:G846"/>
    <mergeCell ref="H846:K846"/>
    <mergeCell ref="C847:K847"/>
    <mergeCell ref="E848:G848"/>
    <mergeCell ref="E849:G849"/>
    <mergeCell ref="E850:G850"/>
    <mergeCell ref="E851:G851"/>
    <mergeCell ref="E852:G852"/>
    <mergeCell ref="E853:G853"/>
    <mergeCell ref="A863:H863"/>
    <mergeCell ref="B864:K864"/>
    <mergeCell ref="B865:K865"/>
    <mergeCell ref="B866:K866"/>
    <mergeCell ref="A867:E867"/>
    <mergeCell ref="F867:K867"/>
    <mergeCell ref="A5:A7"/>
    <mergeCell ref="A8:A13"/>
    <mergeCell ref="A14:A19"/>
    <mergeCell ref="A29:A31"/>
    <mergeCell ref="A32:A37"/>
    <mergeCell ref="A38:A45"/>
    <mergeCell ref="A55:A57"/>
    <mergeCell ref="A58:A63"/>
    <mergeCell ref="A64:A71"/>
    <mergeCell ref="A81:A83"/>
    <mergeCell ref="A84:A89"/>
    <mergeCell ref="A90:A94"/>
    <mergeCell ref="A105:A107"/>
    <mergeCell ref="A108:A113"/>
    <mergeCell ref="A114:A121"/>
    <mergeCell ref="A131:A133"/>
    <mergeCell ref="A134:A139"/>
    <mergeCell ref="A140:A145"/>
    <mergeCell ref="A155:A157"/>
    <mergeCell ref="A158:A163"/>
    <mergeCell ref="A164:A169"/>
    <mergeCell ref="A180:A182"/>
    <mergeCell ref="A183:A188"/>
    <mergeCell ref="A189:A195"/>
    <mergeCell ref="A206:A208"/>
    <mergeCell ref="A209:A214"/>
    <mergeCell ref="A215:A218"/>
    <mergeCell ref="A228:A230"/>
    <mergeCell ref="A231:A236"/>
    <mergeCell ref="A237:A242"/>
    <mergeCell ref="A253:A255"/>
    <mergeCell ref="A256:A261"/>
    <mergeCell ref="A262:A268"/>
    <mergeCell ref="A278:A280"/>
    <mergeCell ref="A281:A286"/>
    <mergeCell ref="A287:A292"/>
    <mergeCell ref="A303:A305"/>
    <mergeCell ref="A306:A311"/>
    <mergeCell ref="A312:A317"/>
    <mergeCell ref="A328:A330"/>
    <mergeCell ref="A331:A336"/>
    <mergeCell ref="A337:A342"/>
    <mergeCell ref="A352:A354"/>
    <mergeCell ref="A355:A360"/>
    <mergeCell ref="A361:A369"/>
    <mergeCell ref="A379:A381"/>
    <mergeCell ref="A382:A387"/>
    <mergeCell ref="A388:A393"/>
    <mergeCell ref="A404:A406"/>
    <mergeCell ref="A407:A412"/>
    <mergeCell ref="A413:A419"/>
    <mergeCell ref="A430:A432"/>
    <mergeCell ref="A433:A438"/>
    <mergeCell ref="A439:A445"/>
    <mergeCell ref="A456:A458"/>
    <mergeCell ref="A459:A464"/>
    <mergeCell ref="A465:A471"/>
    <mergeCell ref="A482:A484"/>
    <mergeCell ref="A485:A490"/>
    <mergeCell ref="A491:A498"/>
    <mergeCell ref="A508:A510"/>
    <mergeCell ref="A511:A516"/>
    <mergeCell ref="A517:A524"/>
    <mergeCell ref="A536:A538"/>
    <mergeCell ref="A539:A544"/>
    <mergeCell ref="A545:A552"/>
    <mergeCell ref="A562:A564"/>
    <mergeCell ref="A565:A570"/>
    <mergeCell ref="A571:A577"/>
    <mergeCell ref="A588:A590"/>
    <mergeCell ref="A591:A596"/>
    <mergeCell ref="A597:A604"/>
    <mergeCell ref="A614:A616"/>
    <mergeCell ref="A617:A622"/>
    <mergeCell ref="A623:A630"/>
    <mergeCell ref="A640:A642"/>
    <mergeCell ref="A643:A648"/>
    <mergeCell ref="A649:A656"/>
    <mergeCell ref="A666:A668"/>
    <mergeCell ref="A669:A674"/>
    <mergeCell ref="A675:A680"/>
    <mergeCell ref="A690:A692"/>
    <mergeCell ref="A693:A698"/>
    <mergeCell ref="A699:A705"/>
    <mergeCell ref="A715:A717"/>
    <mergeCell ref="A718:A723"/>
    <mergeCell ref="A724:A730"/>
    <mergeCell ref="A740:A742"/>
    <mergeCell ref="A743:A748"/>
    <mergeCell ref="A749:A755"/>
    <mergeCell ref="A766:A768"/>
    <mergeCell ref="A769:A774"/>
    <mergeCell ref="A775:A781"/>
    <mergeCell ref="A791:A793"/>
    <mergeCell ref="A794:A799"/>
    <mergeCell ref="A800:A806"/>
    <mergeCell ref="A818:A820"/>
    <mergeCell ref="A821:A826"/>
    <mergeCell ref="A827:A834"/>
    <mergeCell ref="A845:A847"/>
    <mergeCell ref="A848:A853"/>
    <mergeCell ref="A854:A862"/>
    <mergeCell ref="B5:B6"/>
    <mergeCell ref="B29:B30"/>
    <mergeCell ref="B55:B56"/>
    <mergeCell ref="B81:B82"/>
    <mergeCell ref="B105:B106"/>
    <mergeCell ref="B131:B132"/>
    <mergeCell ref="B155:B156"/>
    <mergeCell ref="B180:B181"/>
    <mergeCell ref="B206:B207"/>
    <mergeCell ref="B228:B229"/>
    <mergeCell ref="B253:B254"/>
    <mergeCell ref="B278:B279"/>
    <mergeCell ref="B303:B304"/>
    <mergeCell ref="B328:B329"/>
    <mergeCell ref="B352:B353"/>
    <mergeCell ref="B379:B380"/>
    <mergeCell ref="B404:B405"/>
    <mergeCell ref="B414:B416"/>
    <mergeCell ref="B430:B431"/>
    <mergeCell ref="B456:B457"/>
    <mergeCell ref="B482:B483"/>
    <mergeCell ref="B508:B509"/>
    <mergeCell ref="B536:B537"/>
    <mergeCell ref="B562:B563"/>
    <mergeCell ref="B588:B589"/>
    <mergeCell ref="B614:B615"/>
    <mergeCell ref="B640:B641"/>
    <mergeCell ref="B666:B667"/>
    <mergeCell ref="B690:B691"/>
    <mergeCell ref="B715:B716"/>
    <mergeCell ref="B740:B741"/>
    <mergeCell ref="B766:B767"/>
    <mergeCell ref="B791:B792"/>
    <mergeCell ref="B818:B819"/>
    <mergeCell ref="B845:B846"/>
    <mergeCell ref="C414:C415"/>
    <mergeCell ref="K9:K13"/>
    <mergeCell ref="K33:K37"/>
    <mergeCell ref="K59:K63"/>
    <mergeCell ref="K85:K89"/>
    <mergeCell ref="K109:K113"/>
    <mergeCell ref="K135:K139"/>
    <mergeCell ref="K159:K163"/>
    <mergeCell ref="K184:K188"/>
    <mergeCell ref="K210:K214"/>
    <mergeCell ref="K232:K236"/>
    <mergeCell ref="K257:K261"/>
    <mergeCell ref="K282:K286"/>
    <mergeCell ref="K307:K311"/>
    <mergeCell ref="K332:K336"/>
    <mergeCell ref="K356:K360"/>
    <mergeCell ref="K383:K387"/>
    <mergeCell ref="K408:K412"/>
    <mergeCell ref="K434:K438"/>
    <mergeCell ref="K460:K464"/>
    <mergeCell ref="K486:K490"/>
    <mergeCell ref="K512:K516"/>
    <mergeCell ref="K540:K544"/>
    <mergeCell ref="K566:K570"/>
    <mergeCell ref="K592:K596"/>
    <mergeCell ref="K618:K622"/>
    <mergeCell ref="K644:K648"/>
    <mergeCell ref="K670:K674"/>
    <mergeCell ref="K694:K698"/>
    <mergeCell ref="K719:K723"/>
    <mergeCell ref="K744:K748"/>
    <mergeCell ref="K770:K774"/>
    <mergeCell ref="K795:K799"/>
    <mergeCell ref="K822:K826"/>
    <mergeCell ref="K849:K853"/>
  </mergeCells>
  <pageMargins left="0.75" right="0.75" top="0.268999993801117" bottom="0.268999993801117" header="0" footer="0"/>
  <pageSetup paperSize="8"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57"/>
  <sheetViews>
    <sheetView workbookViewId="0">
      <selection activeCell="C5" sqref="C5:G5"/>
    </sheetView>
  </sheetViews>
  <sheetFormatPr defaultColWidth="10" defaultRowHeight="13.5"/>
  <cols>
    <col min="1" max="1" width="5.7" style="24" customWidth="1"/>
    <col min="2" max="2" width="17.1" style="24" customWidth="1"/>
    <col min="3" max="3" width="14.7916666666667" style="24" customWidth="1"/>
    <col min="4" max="4" width="18.8666666666667" style="24" customWidth="1"/>
    <col min="5" max="5" width="4.34166666666667" style="24" customWidth="1"/>
    <col min="6" max="6" width="13.975" style="24" customWidth="1"/>
    <col min="7" max="7" width="4.34166666666667" style="24" customWidth="1"/>
    <col min="8" max="8" width="9.09166666666667" style="24" customWidth="1"/>
    <col min="9" max="9" width="4.20833333333333" style="24" customWidth="1"/>
    <col min="10" max="10" width="3.8" style="24" customWidth="1"/>
    <col min="11" max="11" width="21.3083333333333" style="24" customWidth="1"/>
    <col min="12" max="13" width="9.76666666666667" style="24" customWidth="1"/>
    <col min="14" max="16384" width="10" style="24"/>
  </cols>
  <sheetData>
    <row r="1" s="24" customFormat="1" ht="20.35" customHeight="1" spans="1:8">
      <c r="A1" s="25" t="s">
        <v>0</v>
      </c>
      <c r="B1" s="25"/>
      <c r="C1" s="25"/>
      <c r="D1" s="25"/>
      <c r="F1" s="36"/>
      <c r="G1" s="36"/>
      <c r="H1" s="36"/>
    </row>
    <row r="2" s="24" customFormat="1" ht="45.2" customHeight="1" spans="1:11">
      <c r="A2" s="26" t="s">
        <v>1</v>
      </c>
      <c r="B2" s="26"/>
      <c r="C2" s="26"/>
      <c r="D2" s="26"/>
      <c r="E2" s="26"/>
      <c r="F2" s="26"/>
      <c r="G2" s="26"/>
      <c r="H2" s="26"/>
      <c r="I2" s="26"/>
      <c r="J2" s="26"/>
      <c r="K2" s="26"/>
    </row>
    <row r="3" s="24" customFormat="1" ht="14.3" customHeight="1" spans="1:11">
      <c r="A3" s="27" t="s">
        <v>2</v>
      </c>
      <c r="B3" s="27"/>
      <c r="C3" s="27" t="s">
        <v>419</v>
      </c>
      <c r="D3" s="27"/>
      <c r="E3" s="27"/>
      <c r="F3" s="27"/>
      <c r="G3" s="27"/>
      <c r="H3" s="27"/>
      <c r="I3" s="27"/>
      <c r="J3" s="27"/>
      <c r="K3" s="27"/>
    </row>
    <row r="4" s="24" customFormat="1" ht="25.6" customHeight="1" spans="1:11">
      <c r="A4" s="27" t="s">
        <v>4</v>
      </c>
      <c r="B4" s="27"/>
      <c r="C4" s="27" t="s">
        <v>5</v>
      </c>
      <c r="D4" s="27"/>
      <c r="E4" s="27"/>
      <c r="F4" s="27"/>
      <c r="G4" s="27"/>
      <c r="H4" s="37" t="s">
        <v>6</v>
      </c>
      <c r="I4" s="28" t="s">
        <v>420</v>
      </c>
      <c r="J4" s="28"/>
      <c r="K4" s="28"/>
    </row>
    <row r="5" s="24" customFormat="1" ht="14.3" customHeight="1" spans="1:11">
      <c r="A5" s="27" t="s">
        <v>8</v>
      </c>
      <c r="B5" s="27" t="s">
        <v>9</v>
      </c>
      <c r="C5" s="28" t="s">
        <v>10</v>
      </c>
      <c r="D5" s="28"/>
      <c r="E5" s="28"/>
      <c r="F5" s="28"/>
      <c r="G5" s="28"/>
      <c r="H5" s="38" t="s">
        <v>11</v>
      </c>
      <c r="I5" s="38"/>
      <c r="J5" s="38"/>
      <c r="K5" s="38"/>
    </row>
    <row r="6" s="24" customFormat="1" ht="35.4" customHeight="1" spans="1:11">
      <c r="A6" s="27"/>
      <c r="B6" s="27"/>
      <c r="C6" s="27" t="s">
        <v>421</v>
      </c>
      <c r="D6" s="27"/>
      <c r="E6" s="27"/>
      <c r="F6" s="27"/>
      <c r="G6" s="27"/>
      <c r="H6" s="34" t="s">
        <v>422</v>
      </c>
      <c r="I6" s="34"/>
      <c r="J6" s="34"/>
      <c r="K6" s="34"/>
    </row>
    <row r="7" s="24" customFormat="1" ht="34.65" customHeight="1" spans="1:11">
      <c r="A7" s="27"/>
      <c r="B7" s="27" t="s">
        <v>14</v>
      </c>
      <c r="C7" s="27" t="s">
        <v>422</v>
      </c>
      <c r="D7" s="27"/>
      <c r="E7" s="27"/>
      <c r="F7" s="27"/>
      <c r="G7" s="27"/>
      <c r="H7" s="27"/>
      <c r="I7" s="27"/>
      <c r="J7" s="27"/>
      <c r="K7" s="27"/>
    </row>
    <row r="8" s="24" customFormat="1" ht="18.05" customHeight="1" spans="1:11">
      <c r="A8" s="28" t="s">
        <v>15</v>
      </c>
      <c r="B8" s="28" t="s">
        <v>16</v>
      </c>
      <c r="C8" s="28" t="s">
        <v>17</v>
      </c>
      <c r="D8" s="28" t="s">
        <v>18</v>
      </c>
      <c r="E8" s="28" t="s">
        <v>19</v>
      </c>
      <c r="F8" s="28"/>
      <c r="G8" s="28"/>
      <c r="H8" s="28" t="s">
        <v>20</v>
      </c>
      <c r="I8" s="28" t="s">
        <v>21</v>
      </c>
      <c r="J8" s="28" t="s">
        <v>22</v>
      </c>
      <c r="K8" s="28" t="s">
        <v>23</v>
      </c>
    </row>
    <row r="9" s="24" customFormat="1" ht="17.3" customHeight="1" spans="1:11">
      <c r="A9" s="28"/>
      <c r="B9" s="28" t="s">
        <v>24</v>
      </c>
      <c r="C9" s="29">
        <v>400.137664</v>
      </c>
      <c r="D9" s="29">
        <v>400.137664</v>
      </c>
      <c r="E9" s="29">
        <v>400.137664</v>
      </c>
      <c r="F9" s="29"/>
      <c r="G9" s="29"/>
      <c r="H9" s="39">
        <v>1</v>
      </c>
      <c r="I9" s="28">
        <v>10</v>
      </c>
      <c r="J9" s="28">
        <v>10</v>
      </c>
      <c r="K9" s="42"/>
    </row>
    <row r="10" s="24" customFormat="1" ht="19.55" customHeight="1" spans="1:11">
      <c r="A10" s="28"/>
      <c r="B10" s="28" t="s">
        <v>26</v>
      </c>
      <c r="C10" s="29">
        <v>400.137664</v>
      </c>
      <c r="D10" s="29">
        <v>400.137664</v>
      </c>
      <c r="E10" s="29">
        <v>400.137664</v>
      </c>
      <c r="F10" s="29"/>
      <c r="G10" s="29"/>
      <c r="H10" s="39">
        <v>1</v>
      </c>
      <c r="I10" s="28" t="s">
        <v>27</v>
      </c>
      <c r="J10" s="28" t="s">
        <v>27</v>
      </c>
      <c r="K10" s="42"/>
    </row>
    <row r="11" s="24" customFormat="1" ht="20.35" customHeight="1" spans="1:11">
      <c r="A11" s="28"/>
      <c r="B11" s="28" t="s">
        <v>28</v>
      </c>
      <c r="C11" s="29">
        <v>0</v>
      </c>
      <c r="D11" s="29">
        <v>0</v>
      </c>
      <c r="E11" s="29">
        <v>0</v>
      </c>
      <c r="F11" s="29"/>
      <c r="G11" s="29"/>
      <c r="H11" s="39">
        <v>0</v>
      </c>
      <c r="I11" s="28" t="s">
        <v>27</v>
      </c>
      <c r="J11" s="28" t="s">
        <v>27</v>
      </c>
      <c r="K11" s="42"/>
    </row>
    <row r="12" s="24" customFormat="1" ht="18.05" customHeight="1" spans="1:11">
      <c r="A12" s="28"/>
      <c r="B12" s="28" t="s">
        <v>29</v>
      </c>
      <c r="C12" s="29">
        <v>0</v>
      </c>
      <c r="D12" s="29">
        <v>0</v>
      </c>
      <c r="E12" s="29">
        <v>0</v>
      </c>
      <c r="F12" s="29"/>
      <c r="G12" s="29"/>
      <c r="H12" s="39">
        <v>0</v>
      </c>
      <c r="I12" s="28" t="s">
        <v>27</v>
      </c>
      <c r="J12" s="28" t="s">
        <v>27</v>
      </c>
      <c r="K12" s="42"/>
    </row>
    <row r="13" s="24" customFormat="1" ht="16.95" customHeight="1" spans="1:11">
      <c r="A13" s="28"/>
      <c r="B13" s="28" t="s">
        <v>30</v>
      </c>
      <c r="C13" s="30"/>
      <c r="D13" s="30"/>
      <c r="E13" s="30"/>
      <c r="F13" s="30"/>
      <c r="G13" s="30"/>
      <c r="H13" s="30"/>
      <c r="I13" s="28" t="s">
        <v>27</v>
      </c>
      <c r="J13" s="28" t="s">
        <v>27</v>
      </c>
      <c r="K13" s="42"/>
    </row>
    <row r="14" s="24" customFormat="1" ht="22.6" customHeight="1" spans="1:11">
      <c r="A14" s="28" t="s">
        <v>31</v>
      </c>
      <c r="B14" s="28" t="s">
        <v>32</v>
      </c>
      <c r="C14" s="28" t="s">
        <v>33</v>
      </c>
      <c r="D14" s="28" t="s">
        <v>34</v>
      </c>
      <c r="E14" s="28" t="s">
        <v>35</v>
      </c>
      <c r="F14" s="28" t="s">
        <v>36</v>
      </c>
      <c r="G14" s="28" t="s">
        <v>37</v>
      </c>
      <c r="H14" s="28" t="s">
        <v>38</v>
      </c>
      <c r="I14" s="28" t="s">
        <v>21</v>
      </c>
      <c r="J14" s="28" t="s">
        <v>22</v>
      </c>
      <c r="K14" s="28" t="s">
        <v>39</v>
      </c>
    </row>
    <row r="15" s="24" customFormat="1" ht="22.6" customHeight="1" spans="1:11">
      <c r="A15" s="28"/>
      <c r="B15" s="31" t="s">
        <v>40</v>
      </c>
      <c r="C15" s="32" t="s">
        <v>49</v>
      </c>
      <c r="D15" s="32" t="s">
        <v>423</v>
      </c>
      <c r="E15" s="31" t="s">
        <v>51</v>
      </c>
      <c r="F15" s="237">
        <v>1224</v>
      </c>
      <c r="G15" s="31" t="s">
        <v>136</v>
      </c>
      <c r="H15" s="28">
        <v>1224</v>
      </c>
      <c r="I15" s="237">
        <v>10</v>
      </c>
      <c r="J15" s="28">
        <v>10</v>
      </c>
      <c r="K15" s="28"/>
    </row>
    <row r="16" s="24" customFormat="1" ht="22.6" customHeight="1" spans="1:11">
      <c r="A16" s="28"/>
      <c r="B16" s="31" t="s">
        <v>40</v>
      </c>
      <c r="C16" s="32" t="s">
        <v>49</v>
      </c>
      <c r="D16" s="32" t="s">
        <v>424</v>
      </c>
      <c r="E16" s="31" t="s">
        <v>43</v>
      </c>
      <c r="F16" s="237">
        <v>100</v>
      </c>
      <c r="G16" s="31" t="s">
        <v>60</v>
      </c>
      <c r="H16" s="28">
        <v>100</v>
      </c>
      <c r="I16" s="237">
        <v>10</v>
      </c>
      <c r="J16" s="28">
        <v>10</v>
      </c>
      <c r="K16" s="28"/>
    </row>
    <row r="17" s="24" customFormat="1" ht="22.6" customHeight="1" spans="1:11">
      <c r="A17" s="28"/>
      <c r="B17" s="31" t="s">
        <v>40</v>
      </c>
      <c r="C17" s="32" t="s">
        <v>46</v>
      </c>
      <c r="D17" s="32" t="s">
        <v>425</v>
      </c>
      <c r="E17" s="31" t="s">
        <v>43</v>
      </c>
      <c r="F17" s="237">
        <v>100</v>
      </c>
      <c r="G17" s="31" t="s">
        <v>60</v>
      </c>
      <c r="H17" s="28">
        <v>100</v>
      </c>
      <c r="I17" s="237">
        <v>10</v>
      </c>
      <c r="J17" s="28">
        <v>10</v>
      </c>
      <c r="K17" s="28"/>
    </row>
    <row r="18" s="24" customFormat="1" ht="22.6" customHeight="1" spans="1:11">
      <c r="A18" s="28"/>
      <c r="B18" s="31" t="s">
        <v>40</v>
      </c>
      <c r="C18" s="32" t="s">
        <v>46</v>
      </c>
      <c r="D18" s="32" t="s">
        <v>426</v>
      </c>
      <c r="E18" s="31" t="s">
        <v>43</v>
      </c>
      <c r="F18" s="237">
        <v>100</v>
      </c>
      <c r="G18" s="31" t="s">
        <v>60</v>
      </c>
      <c r="H18" s="28">
        <v>100</v>
      </c>
      <c r="I18" s="237">
        <v>10</v>
      </c>
      <c r="J18" s="28">
        <v>10</v>
      </c>
      <c r="K18" s="28"/>
    </row>
    <row r="19" s="24" customFormat="1" ht="22.6" customHeight="1" spans="1:11">
      <c r="A19" s="28"/>
      <c r="B19" s="31" t="s">
        <v>40</v>
      </c>
      <c r="C19" s="32" t="s">
        <v>41</v>
      </c>
      <c r="D19" s="32" t="s">
        <v>427</v>
      </c>
      <c r="E19" s="31" t="s">
        <v>43</v>
      </c>
      <c r="F19" s="237">
        <v>100</v>
      </c>
      <c r="G19" s="31" t="s">
        <v>60</v>
      </c>
      <c r="H19" s="147">
        <v>100</v>
      </c>
      <c r="I19" s="237">
        <v>5</v>
      </c>
      <c r="J19" s="28">
        <v>5</v>
      </c>
      <c r="K19" s="28"/>
    </row>
    <row r="20" s="24" customFormat="1" ht="22.6" customHeight="1" spans="1:11">
      <c r="A20" s="28"/>
      <c r="B20" s="31" t="s">
        <v>40</v>
      </c>
      <c r="C20" s="32" t="s">
        <v>49</v>
      </c>
      <c r="D20" s="32" t="s">
        <v>428</v>
      </c>
      <c r="E20" s="31" t="s">
        <v>43</v>
      </c>
      <c r="F20" s="237">
        <v>138</v>
      </c>
      <c r="G20" s="31" t="s">
        <v>53</v>
      </c>
      <c r="H20" s="28">
        <v>138</v>
      </c>
      <c r="I20" s="237">
        <v>5</v>
      </c>
      <c r="J20" s="237">
        <v>5</v>
      </c>
      <c r="K20" s="28"/>
    </row>
    <row r="21" s="24" customFormat="1" ht="22.6" customHeight="1" spans="1:11">
      <c r="A21" s="28"/>
      <c r="B21" s="31" t="s">
        <v>40</v>
      </c>
      <c r="C21" s="32" t="s">
        <v>131</v>
      </c>
      <c r="D21" s="32" t="s">
        <v>429</v>
      </c>
      <c r="E21" s="31" t="s">
        <v>43</v>
      </c>
      <c r="F21" s="237">
        <v>100</v>
      </c>
      <c r="G21" s="31" t="s">
        <v>60</v>
      </c>
      <c r="H21" s="28">
        <v>100</v>
      </c>
      <c r="I21" s="237">
        <v>5</v>
      </c>
      <c r="J21" s="237">
        <v>5</v>
      </c>
      <c r="K21" s="28"/>
    </row>
    <row r="22" s="24" customFormat="1" ht="22.6" customHeight="1" spans="1:11">
      <c r="A22" s="28"/>
      <c r="B22" s="31" t="s">
        <v>54</v>
      </c>
      <c r="C22" s="32" t="s">
        <v>55</v>
      </c>
      <c r="D22" s="32" t="s">
        <v>430</v>
      </c>
      <c r="E22" s="31" t="s">
        <v>43</v>
      </c>
      <c r="F22" s="237">
        <v>100</v>
      </c>
      <c r="G22" s="31" t="s">
        <v>60</v>
      </c>
      <c r="H22" s="28">
        <v>100</v>
      </c>
      <c r="I22" s="237">
        <v>5</v>
      </c>
      <c r="J22" s="237">
        <v>5</v>
      </c>
      <c r="K22" s="28"/>
    </row>
    <row r="23" s="24" customFormat="1" ht="22.6" customHeight="1" spans="1:11">
      <c r="A23" s="28"/>
      <c r="B23" s="31" t="s">
        <v>54</v>
      </c>
      <c r="C23" s="32" t="s">
        <v>55</v>
      </c>
      <c r="D23" s="32" t="s">
        <v>431</v>
      </c>
      <c r="E23" s="31" t="s">
        <v>43</v>
      </c>
      <c r="F23" s="237">
        <v>100</v>
      </c>
      <c r="G23" s="31" t="s">
        <v>60</v>
      </c>
      <c r="H23" s="28">
        <v>100</v>
      </c>
      <c r="I23" s="237">
        <v>5</v>
      </c>
      <c r="J23" s="237">
        <v>5</v>
      </c>
      <c r="K23" s="28"/>
    </row>
    <row r="24" s="24" customFormat="1" ht="22.6" customHeight="1" spans="1:11">
      <c r="A24" s="28"/>
      <c r="B24" s="31" t="s">
        <v>54</v>
      </c>
      <c r="C24" s="32" t="s">
        <v>138</v>
      </c>
      <c r="D24" s="32" t="s">
        <v>432</v>
      </c>
      <c r="E24" s="31" t="s">
        <v>43</v>
      </c>
      <c r="F24" s="237">
        <v>100</v>
      </c>
      <c r="G24" s="31" t="s">
        <v>60</v>
      </c>
      <c r="H24" s="28">
        <v>100</v>
      </c>
      <c r="I24" s="237">
        <v>5</v>
      </c>
      <c r="J24" s="237">
        <v>5</v>
      </c>
      <c r="K24" s="28"/>
    </row>
    <row r="25" s="24" customFormat="1" ht="22.6" customHeight="1" spans="1:11">
      <c r="A25" s="28"/>
      <c r="B25" s="31" t="s">
        <v>54</v>
      </c>
      <c r="C25" s="32" t="s">
        <v>340</v>
      </c>
      <c r="D25" s="32" t="s">
        <v>433</v>
      </c>
      <c r="E25" s="31" t="s">
        <v>43</v>
      </c>
      <c r="F25" s="237">
        <v>100</v>
      </c>
      <c r="G25" s="31" t="s">
        <v>60</v>
      </c>
      <c r="H25" s="28">
        <v>100</v>
      </c>
      <c r="I25" s="237">
        <v>10</v>
      </c>
      <c r="J25" s="237">
        <v>10</v>
      </c>
      <c r="K25" s="28"/>
    </row>
    <row r="26" s="24" customFormat="1" ht="22.6" customHeight="1" spans="1:11">
      <c r="A26" s="28"/>
      <c r="B26" s="31" t="s">
        <v>57</v>
      </c>
      <c r="C26" s="32" t="s">
        <v>58</v>
      </c>
      <c r="D26" s="32" t="s">
        <v>434</v>
      </c>
      <c r="E26" s="31" t="s">
        <v>43</v>
      </c>
      <c r="F26" s="31">
        <v>90</v>
      </c>
      <c r="G26" s="31" t="s">
        <v>60</v>
      </c>
      <c r="H26" s="28">
        <v>90</v>
      </c>
      <c r="I26" s="237">
        <v>10</v>
      </c>
      <c r="J26" s="237">
        <v>10</v>
      </c>
      <c r="K26" s="28"/>
    </row>
    <row r="27" s="24" customFormat="1" ht="14.3" customHeight="1" spans="1:11">
      <c r="A27" s="28" t="s">
        <v>61</v>
      </c>
      <c r="B27" s="28"/>
      <c r="C27" s="28"/>
      <c r="D27" s="28"/>
      <c r="E27" s="28"/>
      <c r="F27" s="28"/>
      <c r="G27" s="28"/>
      <c r="H27" s="28"/>
      <c r="I27" s="28">
        <v>100</v>
      </c>
      <c r="J27" s="27">
        <v>100</v>
      </c>
      <c r="K27" s="27"/>
    </row>
    <row r="28" s="24" customFormat="1" ht="30.15" customHeight="1" spans="1:11">
      <c r="A28" s="28" t="s">
        <v>62</v>
      </c>
      <c r="B28" s="33" t="s">
        <v>435</v>
      </c>
      <c r="C28" s="33"/>
      <c r="D28" s="33"/>
      <c r="E28" s="33"/>
      <c r="F28" s="33"/>
      <c r="G28" s="33"/>
      <c r="H28" s="33"/>
      <c r="I28" s="33"/>
      <c r="J28" s="33"/>
      <c r="K28" s="33"/>
    </row>
    <row r="29" s="24" customFormat="1" ht="28.6" customHeight="1" spans="1:11">
      <c r="A29" s="28" t="s">
        <v>64</v>
      </c>
      <c r="B29" s="33" t="s">
        <v>65</v>
      </c>
      <c r="C29" s="33"/>
      <c r="D29" s="33"/>
      <c r="E29" s="33"/>
      <c r="F29" s="33"/>
      <c r="G29" s="33"/>
      <c r="H29" s="33"/>
      <c r="I29" s="33"/>
      <c r="J29" s="33"/>
      <c r="K29" s="33"/>
    </row>
    <row r="30" s="24" customFormat="1" ht="31.65" customHeight="1" spans="1:11">
      <c r="A30" s="28" t="s">
        <v>66</v>
      </c>
      <c r="B30" s="33" t="s">
        <v>65</v>
      </c>
      <c r="C30" s="33"/>
      <c r="D30" s="33"/>
      <c r="E30" s="33"/>
      <c r="F30" s="33"/>
      <c r="G30" s="33"/>
      <c r="H30" s="33"/>
      <c r="I30" s="33"/>
      <c r="J30" s="33"/>
      <c r="K30" s="33"/>
    </row>
    <row r="31" s="24" customFormat="1" ht="14.3" customHeight="1" spans="1:11">
      <c r="A31" s="34" t="s">
        <v>436</v>
      </c>
      <c r="B31" s="34"/>
      <c r="C31" s="34"/>
      <c r="D31" s="34"/>
      <c r="E31" s="34"/>
      <c r="F31" s="34" t="s">
        <v>437</v>
      </c>
      <c r="G31" s="34"/>
      <c r="H31" s="34"/>
      <c r="I31" s="34"/>
      <c r="J31" s="34"/>
      <c r="K31" s="34"/>
    </row>
    <row r="32" s="24" customFormat="1" ht="14.3" customHeight="1" spans="1:11">
      <c r="A32" s="35"/>
      <c r="B32" s="35"/>
      <c r="C32" s="35"/>
      <c r="D32" s="35"/>
      <c r="E32" s="35"/>
      <c r="F32" s="35"/>
      <c r="G32" s="35"/>
      <c r="H32" s="35"/>
      <c r="I32" s="35"/>
      <c r="J32" s="35"/>
      <c r="K32" s="35"/>
    </row>
    <row r="33" s="24" customFormat="1" ht="45.2" customHeight="1" spans="1:11">
      <c r="A33" s="26" t="s">
        <v>1</v>
      </c>
      <c r="B33" s="26"/>
      <c r="C33" s="26"/>
      <c r="D33" s="26"/>
      <c r="E33" s="26"/>
      <c r="F33" s="26"/>
      <c r="G33" s="26"/>
      <c r="H33" s="26"/>
      <c r="I33" s="26"/>
      <c r="J33" s="26"/>
      <c r="K33" s="26"/>
    </row>
    <row r="34" s="24" customFormat="1" ht="14.3" customHeight="1" spans="1:11">
      <c r="A34" s="27" t="s">
        <v>2</v>
      </c>
      <c r="B34" s="27"/>
      <c r="C34" s="27" t="s">
        <v>438</v>
      </c>
      <c r="D34" s="27"/>
      <c r="E34" s="27"/>
      <c r="F34" s="27"/>
      <c r="G34" s="27"/>
      <c r="H34" s="27"/>
      <c r="I34" s="27"/>
      <c r="J34" s="27"/>
      <c r="K34" s="27"/>
    </row>
    <row r="35" s="24" customFormat="1" ht="25.6" customHeight="1" spans="1:11">
      <c r="A35" s="27" t="s">
        <v>4</v>
      </c>
      <c r="B35" s="27"/>
      <c r="C35" s="27" t="s">
        <v>5</v>
      </c>
      <c r="D35" s="27"/>
      <c r="E35" s="27"/>
      <c r="F35" s="27"/>
      <c r="G35" s="27"/>
      <c r="H35" s="37" t="s">
        <v>6</v>
      </c>
      <c r="I35" s="28" t="s">
        <v>420</v>
      </c>
      <c r="J35" s="28"/>
      <c r="K35" s="28"/>
    </row>
    <row r="36" s="24" customFormat="1" ht="14.3" customHeight="1" spans="1:11">
      <c r="A36" s="27" t="s">
        <v>8</v>
      </c>
      <c r="B36" s="27" t="s">
        <v>9</v>
      </c>
      <c r="C36" s="28" t="s">
        <v>10</v>
      </c>
      <c r="D36" s="28"/>
      <c r="E36" s="28"/>
      <c r="F36" s="28"/>
      <c r="G36" s="28"/>
      <c r="H36" s="38" t="s">
        <v>11</v>
      </c>
      <c r="I36" s="38"/>
      <c r="J36" s="38"/>
      <c r="K36" s="38"/>
    </row>
    <row r="37" s="24" customFormat="1" ht="35.4" customHeight="1" spans="1:11">
      <c r="A37" s="27"/>
      <c r="B37" s="27"/>
      <c r="C37" s="27" t="s">
        <v>439</v>
      </c>
      <c r="D37" s="27"/>
      <c r="E37" s="27"/>
      <c r="F37" s="27"/>
      <c r="G37" s="27"/>
      <c r="H37" s="34" t="s">
        <v>440</v>
      </c>
      <c r="I37" s="34"/>
      <c r="J37" s="34"/>
      <c r="K37" s="34"/>
    </row>
    <row r="38" s="24" customFormat="1" ht="34.65" customHeight="1" spans="1:11">
      <c r="A38" s="27"/>
      <c r="B38" s="27" t="s">
        <v>14</v>
      </c>
      <c r="C38" s="27" t="s">
        <v>440</v>
      </c>
      <c r="D38" s="27"/>
      <c r="E38" s="27"/>
      <c r="F38" s="27"/>
      <c r="G38" s="27"/>
      <c r="H38" s="27"/>
      <c r="I38" s="27"/>
      <c r="J38" s="27"/>
      <c r="K38" s="27"/>
    </row>
    <row r="39" s="24" customFormat="1" ht="18.05" customHeight="1" spans="1:11">
      <c r="A39" s="28" t="s">
        <v>15</v>
      </c>
      <c r="B39" s="28" t="s">
        <v>16</v>
      </c>
      <c r="C39" s="28" t="s">
        <v>17</v>
      </c>
      <c r="D39" s="28" t="s">
        <v>18</v>
      </c>
      <c r="E39" s="28" t="s">
        <v>19</v>
      </c>
      <c r="F39" s="28"/>
      <c r="G39" s="28"/>
      <c r="H39" s="28" t="s">
        <v>20</v>
      </c>
      <c r="I39" s="28" t="s">
        <v>21</v>
      </c>
      <c r="J39" s="28" t="s">
        <v>22</v>
      </c>
      <c r="K39" s="28" t="s">
        <v>23</v>
      </c>
    </row>
    <row r="40" s="24" customFormat="1" ht="17.3" customHeight="1" spans="1:11">
      <c r="A40" s="28"/>
      <c r="B40" s="28" t="s">
        <v>24</v>
      </c>
      <c r="C40" s="29">
        <v>0</v>
      </c>
      <c r="D40" s="29">
        <v>17.51</v>
      </c>
      <c r="E40" s="29">
        <v>17.51</v>
      </c>
      <c r="F40" s="29"/>
      <c r="G40" s="29"/>
      <c r="H40" s="39">
        <v>1</v>
      </c>
      <c r="I40" s="28">
        <v>10</v>
      </c>
      <c r="J40" s="28"/>
      <c r="K40" s="42" t="s">
        <v>441</v>
      </c>
    </row>
    <row r="41" s="24" customFormat="1" ht="19.55" customHeight="1" spans="1:11">
      <c r="A41" s="28"/>
      <c r="B41" s="28" t="s">
        <v>26</v>
      </c>
      <c r="C41" s="29">
        <v>0</v>
      </c>
      <c r="D41" s="29">
        <v>17.51</v>
      </c>
      <c r="E41" s="29">
        <v>17.51</v>
      </c>
      <c r="F41" s="29"/>
      <c r="G41" s="29"/>
      <c r="H41" s="39">
        <v>1</v>
      </c>
      <c r="I41" s="28" t="s">
        <v>27</v>
      </c>
      <c r="J41" s="28" t="s">
        <v>27</v>
      </c>
      <c r="K41" s="42"/>
    </row>
    <row r="42" s="24" customFormat="1" ht="20.35" customHeight="1" spans="1:11">
      <c r="A42" s="28"/>
      <c r="B42" s="28" t="s">
        <v>28</v>
      </c>
      <c r="C42" s="29">
        <v>0</v>
      </c>
      <c r="D42" s="29">
        <v>0</v>
      </c>
      <c r="E42" s="29">
        <v>0</v>
      </c>
      <c r="F42" s="29"/>
      <c r="G42" s="29"/>
      <c r="H42" s="39">
        <v>0</v>
      </c>
      <c r="I42" s="28" t="s">
        <v>27</v>
      </c>
      <c r="J42" s="28" t="s">
        <v>27</v>
      </c>
      <c r="K42" s="42"/>
    </row>
    <row r="43" s="24" customFormat="1" ht="18.05" customHeight="1" spans="1:11">
      <c r="A43" s="28"/>
      <c r="B43" s="28" t="s">
        <v>29</v>
      </c>
      <c r="C43" s="29">
        <v>0</v>
      </c>
      <c r="D43" s="29">
        <v>0</v>
      </c>
      <c r="E43" s="29">
        <v>0</v>
      </c>
      <c r="F43" s="29"/>
      <c r="G43" s="29"/>
      <c r="H43" s="39">
        <v>0</v>
      </c>
      <c r="I43" s="28" t="s">
        <v>27</v>
      </c>
      <c r="J43" s="28" t="s">
        <v>27</v>
      </c>
      <c r="K43" s="42"/>
    </row>
    <row r="44" s="24" customFormat="1" ht="16.95" customHeight="1" spans="1:11">
      <c r="A44" s="28"/>
      <c r="B44" s="28" t="s">
        <v>30</v>
      </c>
      <c r="C44" s="30"/>
      <c r="D44" s="30"/>
      <c r="E44" s="30"/>
      <c r="F44" s="30"/>
      <c r="G44" s="30"/>
      <c r="H44" s="30"/>
      <c r="I44" s="28" t="s">
        <v>27</v>
      </c>
      <c r="J44" s="28" t="s">
        <v>27</v>
      </c>
      <c r="K44" s="42"/>
    </row>
    <row r="45" s="24" customFormat="1" ht="22.6" customHeight="1" spans="1:11">
      <c r="A45" s="28" t="s">
        <v>31</v>
      </c>
      <c r="B45" s="28" t="s">
        <v>32</v>
      </c>
      <c r="C45" s="28" t="s">
        <v>33</v>
      </c>
      <c r="D45" s="28" t="s">
        <v>34</v>
      </c>
      <c r="E45" s="28" t="s">
        <v>35</v>
      </c>
      <c r="F45" s="28" t="s">
        <v>36</v>
      </c>
      <c r="G45" s="28" t="s">
        <v>37</v>
      </c>
      <c r="H45" s="28" t="s">
        <v>38</v>
      </c>
      <c r="I45" s="28" t="s">
        <v>21</v>
      </c>
      <c r="J45" s="28" t="s">
        <v>22</v>
      </c>
      <c r="K45" s="28" t="s">
        <v>39</v>
      </c>
    </row>
    <row r="46" s="24" customFormat="1" ht="22.6" customHeight="1" spans="1:11">
      <c r="A46" s="28"/>
      <c r="B46" s="32" t="s">
        <v>54</v>
      </c>
      <c r="C46" s="32" t="s">
        <v>55</v>
      </c>
      <c r="D46" s="32" t="s">
        <v>442</v>
      </c>
      <c r="E46" s="32" t="s">
        <v>443</v>
      </c>
      <c r="F46" s="238">
        <v>0</v>
      </c>
      <c r="G46" s="32" t="s">
        <v>199</v>
      </c>
      <c r="H46" s="239">
        <v>0</v>
      </c>
      <c r="I46" s="238">
        <v>20</v>
      </c>
      <c r="J46" s="238">
        <v>20</v>
      </c>
      <c r="K46" s="28"/>
    </row>
    <row r="47" s="24" customFormat="1" ht="22.6" customHeight="1" spans="1:11">
      <c r="A47" s="28"/>
      <c r="B47" s="32" t="s">
        <v>40</v>
      </c>
      <c r="C47" s="32" t="s">
        <v>49</v>
      </c>
      <c r="D47" s="32" t="s">
        <v>444</v>
      </c>
      <c r="E47" s="32" t="s">
        <v>43</v>
      </c>
      <c r="F47" s="238">
        <v>4</v>
      </c>
      <c r="G47" s="32" t="s">
        <v>53</v>
      </c>
      <c r="H47" s="239">
        <v>4</v>
      </c>
      <c r="I47" s="238">
        <v>20</v>
      </c>
      <c r="J47" s="238">
        <v>20</v>
      </c>
      <c r="K47" s="28"/>
    </row>
    <row r="48" s="24" customFormat="1" ht="22.6" customHeight="1" spans="1:11">
      <c r="A48" s="28"/>
      <c r="B48" s="32" t="s">
        <v>40</v>
      </c>
      <c r="C48" s="32" t="s">
        <v>41</v>
      </c>
      <c r="D48" s="32" t="s">
        <v>427</v>
      </c>
      <c r="E48" s="32" t="s">
        <v>43</v>
      </c>
      <c r="F48" s="238">
        <v>100</v>
      </c>
      <c r="G48" s="32" t="s">
        <v>60</v>
      </c>
      <c r="H48" s="148">
        <v>1</v>
      </c>
      <c r="I48" s="238">
        <v>10</v>
      </c>
      <c r="J48" s="238">
        <v>10</v>
      </c>
      <c r="K48" s="28"/>
    </row>
    <row r="49" s="24" customFormat="1" ht="22.6" customHeight="1" spans="1:11">
      <c r="A49" s="28"/>
      <c r="B49" s="32" t="s">
        <v>40</v>
      </c>
      <c r="C49" s="32" t="s">
        <v>131</v>
      </c>
      <c r="D49" s="32" t="s">
        <v>429</v>
      </c>
      <c r="E49" s="32" t="s">
        <v>43</v>
      </c>
      <c r="F49" s="238">
        <v>100</v>
      </c>
      <c r="G49" s="32" t="s">
        <v>60</v>
      </c>
      <c r="H49" s="148">
        <v>1</v>
      </c>
      <c r="I49" s="238">
        <v>10</v>
      </c>
      <c r="J49" s="238">
        <v>10</v>
      </c>
      <c r="K49" s="28"/>
    </row>
    <row r="50" s="24" customFormat="1" ht="22.6" customHeight="1" spans="1:11">
      <c r="A50" s="28"/>
      <c r="B50" s="32" t="s">
        <v>54</v>
      </c>
      <c r="C50" s="32" t="s">
        <v>55</v>
      </c>
      <c r="D50" s="32" t="s">
        <v>445</v>
      </c>
      <c r="E50" s="32" t="s">
        <v>99</v>
      </c>
      <c r="F50" s="32" t="s">
        <v>121</v>
      </c>
      <c r="G50" s="32" t="s">
        <v>446</v>
      </c>
      <c r="H50" s="239" t="s">
        <v>122</v>
      </c>
      <c r="I50" s="238">
        <v>20</v>
      </c>
      <c r="J50" s="238">
        <v>20</v>
      </c>
      <c r="K50" s="28"/>
    </row>
    <row r="51" s="24" customFormat="1" ht="22.6" customHeight="1" spans="1:11">
      <c r="A51" s="28"/>
      <c r="B51" s="32" t="s">
        <v>57</v>
      </c>
      <c r="C51" s="32" t="s">
        <v>58</v>
      </c>
      <c r="D51" s="32" t="s">
        <v>447</v>
      </c>
      <c r="E51" s="32" t="s">
        <v>51</v>
      </c>
      <c r="F51" s="238">
        <v>80</v>
      </c>
      <c r="G51" s="32" t="s">
        <v>448</v>
      </c>
      <c r="H51" s="239">
        <v>80</v>
      </c>
      <c r="I51" s="238">
        <v>10</v>
      </c>
      <c r="J51" s="238">
        <v>10</v>
      </c>
      <c r="K51" s="28"/>
    </row>
    <row r="52" s="24" customFormat="1" ht="14.3" customHeight="1" spans="1:11">
      <c r="A52" s="28" t="s">
        <v>61</v>
      </c>
      <c r="B52" s="28"/>
      <c r="C52" s="28"/>
      <c r="D52" s="28"/>
      <c r="E52" s="28"/>
      <c r="F52" s="28"/>
      <c r="G52" s="28"/>
      <c r="H52" s="28"/>
      <c r="I52" s="28">
        <v>100</v>
      </c>
      <c r="J52" s="27">
        <v>100</v>
      </c>
      <c r="K52" s="27"/>
    </row>
    <row r="53" s="24" customFormat="1" ht="30.15" customHeight="1" spans="1:11">
      <c r="A53" s="28" t="s">
        <v>62</v>
      </c>
      <c r="B53" s="33" t="s">
        <v>449</v>
      </c>
      <c r="C53" s="33"/>
      <c r="D53" s="33"/>
      <c r="E53" s="33"/>
      <c r="F53" s="33"/>
      <c r="G53" s="33"/>
      <c r="H53" s="33"/>
      <c r="I53" s="33"/>
      <c r="J53" s="33"/>
      <c r="K53" s="33"/>
    </row>
    <row r="54" s="24" customFormat="1" ht="28.6" customHeight="1" spans="1:11">
      <c r="A54" s="28" t="s">
        <v>64</v>
      </c>
      <c r="B54" s="33" t="s">
        <v>65</v>
      </c>
      <c r="C54" s="33"/>
      <c r="D54" s="33"/>
      <c r="E54" s="33"/>
      <c r="F54" s="33"/>
      <c r="G54" s="33"/>
      <c r="H54" s="33"/>
      <c r="I54" s="33"/>
      <c r="J54" s="33"/>
      <c r="K54" s="33"/>
    </row>
    <row r="55" s="24" customFormat="1" ht="31.65" customHeight="1" spans="1:11">
      <c r="A55" s="28" t="s">
        <v>66</v>
      </c>
      <c r="B55" s="33" t="s">
        <v>65</v>
      </c>
      <c r="C55" s="33"/>
      <c r="D55" s="33"/>
      <c r="E55" s="33"/>
      <c r="F55" s="33"/>
      <c r="G55" s="33"/>
      <c r="H55" s="33"/>
      <c r="I55" s="33"/>
      <c r="J55" s="33"/>
      <c r="K55" s="33"/>
    </row>
    <row r="56" s="24" customFormat="1" ht="14.3" customHeight="1" spans="1:11">
      <c r="A56" s="34" t="s">
        <v>436</v>
      </c>
      <c r="B56" s="34"/>
      <c r="C56" s="34"/>
      <c r="D56" s="34"/>
      <c r="E56" s="34"/>
      <c r="F56" s="34" t="s">
        <v>437</v>
      </c>
      <c r="G56" s="34"/>
      <c r="H56" s="34"/>
      <c r="I56" s="34"/>
      <c r="J56" s="34"/>
      <c r="K56" s="34"/>
    </row>
    <row r="57" s="24" customFormat="1" ht="14.3" customHeight="1" spans="1:11">
      <c r="A57" s="35"/>
      <c r="B57" s="35"/>
      <c r="C57" s="35"/>
      <c r="D57" s="35"/>
      <c r="E57" s="35"/>
      <c r="F57" s="35"/>
      <c r="G57" s="35"/>
      <c r="H57" s="35"/>
      <c r="I57" s="35"/>
      <c r="J57" s="35"/>
      <c r="K57" s="35"/>
    </row>
    <row r="58" s="24" customFormat="1" ht="45.2" customHeight="1" spans="1:11">
      <c r="A58" s="26" t="s">
        <v>1</v>
      </c>
      <c r="B58" s="26"/>
      <c r="C58" s="26"/>
      <c r="D58" s="26"/>
      <c r="E58" s="26"/>
      <c r="F58" s="26"/>
      <c r="G58" s="26"/>
      <c r="H58" s="26"/>
      <c r="I58" s="26"/>
      <c r="J58" s="26"/>
      <c r="K58" s="26"/>
    </row>
    <row r="59" s="24" customFormat="1" ht="14.3" customHeight="1" spans="1:11">
      <c r="A59" s="27" t="s">
        <v>2</v>
      </c>
      <c r="B59" s="27"/>
      <c r="C59" s="27" t="s">
        <v>450</v>
      </c>
      <c r="D59" s="27"/>
      <c r="E59" s="27"/>
      <c r="F59" s="27"/>
      <c r="G59" s="27"/>
      <c r="H59" s="27"/>
      <c r="I59" s="27"/>
      <c r="J59" s="27"/>
      <c r="K59" s="27"/>
    </row>
    <row r="60" s="24" customFormat="1" ht="25.6" customHeight="1" spans="1:11">
      <c r="A60" s="27" t="s">
        <v>4</v>
      </c>
      <c r="B60" s="27"/>
      <c r="C60" s="27" t="s">
        <v>5</v>
      </c>
      <c r="D60" s="27"/>
      <c r="E60" s="27"/>
      <c r="F60" s="27"/>
      <c r="G60" s="27"/>
      <c r="H60" s="37" t="s">
        <v>6</v>
      </c>
      <c r="I60" s="28" t="s">
        <v>420</v>
      </c>
      <c r="J60" s="28"/>
      <c r="K60" s="28"/>
    </row>
    <row r="61" s="24" customFormat="1" ht="14.3" customHeight="1" spans="1:11">
      <c r="A61" s="27" t="s">
        <v>8</v>
      </c>
      <c r="B61" s="27" t="s">
        <v>9</v>
      </c>
      <c r="C61" s="28" t="s">
        <v>10</v>
      </c>
      <c r="D61" s="28"/>
      <c r="E61" s="28"/>
      <c r="F61" s="28"/>
      <c r="G61" s="28"/>
      <c r="H61" s="38" t="s">
        <v>11</v>
      </c>
      <c r="I61" s="38"/>
      <c r="J61" s="38"/>
      <c r="K61" s="38"/>
    </row>
    <row r="62" s="24" customFormat="1" ht="35.4" customHeight="1" spans="1:11">
      <c r="A62" s="27"/>
      <c r="B62" s="27"/>
      <c r="C62" s="27" t="s">
        <v>451</v>
      </c>
      <c r="D62" s="27"/>
      <c r="E62" s="27"/>
      <c r="F62" s="27"/>
      <c r="G62" s="27"/>
      <c r="H62" s="34" t="s">
        <v>452</v>
      </c>
      <c r="I62" s="34"/>
      <c r="J62" s="34"/>
      <c r="K62" s="34"/>
    </row>
    <row r="63" s="24" customFormat="1" ht="34.65" customHeight="1" spans="1:11">
      <c r="A63" s="27"/>
      <c r="B63" s="27" t="s">
        <v>14</v>
      </c>
      <c r="C63" s="27" t="s">
        <v>452</v>
      </c>
      <c r="D63" s="27"/>
      <c r="E63" s="27"/>
      <c r="F63" s="27"/>
      <c r="G63" s="27"/>
      <c r="H63" s="27"/>
      <c r="I63" s="27"/>
      <c r="J63" s="27"/>
      <c r="K63" s="27"/>
    </row>
    <row r="64" s="24" customFormat="1" ht="18.05" customHeight="1" spans="1:11">
      <c r="A64" s="28" t="s">
        <v>15</v>
      </c>
      <c r="B64" s="28" t="s">
        <v>16</v>
      </c>
      <c r="C64" s="28" t="s">
        <v>17</v>
      </c>
      <c r="D64" s="28" t="s">
        <v>18</v>
      </c>
      <c r="E64" s="28" t="s">
        <v>19</v>
      </c>
      <c r="F64" s="28"/>
      <c r="G64" s="28"/>
      <c r="H64" s="28" t="s">
        <v>20</v>
      </c>
      <c r="I64" s="28" t="s">
        <v>21</v>
      </c>
      <c r="J64" s="28" t="s">
        <v>22</v>
      </c>
      <c r="K64" s="28" t="s">
        <v>23</v>
      </c>
    </row>
    <row r="65" s="24" customFormat="1" ht="17.3" customHeight="1" spans="1:11">
      <c r="A65" s="28"/>
      <c r="B65" s="28" t="s">
        <v>24</v>
      </c>
      <c r="C65" s="29">
        <v>0</v>
      </c>
      <c r="D65" s="29">
        <v>20.549195</v>
      </c>
      <c r="E65" s="29">
        <v>20.549195</v>
      </c>
      <c r="F65" s="29"/>
      <c r="G65" s="29"/>
      <c r="H65" s="39">
        <v>1</v>
      </c>
      <c r="I65" s="28">
        <v>10</v>
      </c>
      <c r="J65" s="28"/>
      <c r="K65" s="42" t="s">
        <v>453</v>
      </c>
    </row>
    <row r="66" s="24" customFormat="1" ht="19.55" customHeight="1" spans="1:11">
      <c r="A66" s="28"/>
      <c r="B66" s="28" t="s">
        <v>26</v>
      </c>
      <c r="C66" s="29">
        <v>0</v>
      </c>
      <c r="D66" s="29">
        <v>20.549195</v>
      </c>
      <c r="E66" s="29">
        <v>20.549195</v>
      </c>
      <c r="F66" s="29"/>
      <c r="G66" s="29"/>
      <c r="H66" s="39">
        <v>1</v>
      </c>
      <c r="I66" s="28" t="s">
        <v>27</v>
      </c>
      <c r="J66" s="28" t="s">
        <v>27</v>
      </c>
      <c r="K66" s="42"/>
    </row>
    <row r="67" s="24" customFormat="1" ht="20.35" customHeight="1" spans="1:11">
      <c r="A67" s="28"/>
      <c r="B67" s="28" t="s">
        <v>28</v>
      </c>
      <c r="C67" s="29">
        <v>0</v>
      </c>
      <c r="D67" s="29">
        <v>0</v>
      </c>
      <c r="E67" s="29">
        <v>0</v>
      </c>
      <c r="F67" s="29"/>
      <c r="G67" s="29"/>
      <c r="H67" s="39">
        <v>0</v>
      </c>
      <c r="I67" s="28" t="s">
        <v>27</v>
      </c>
      <c r="J67" s="28" t="s">
        <v>27</v>
      </c>
      <c r="K67" s="42"/>
    </row>
    <row r="68" s="24" customFormat="1" ht="18.05" customHeight="1" spans="1:11">
      <c r="A68" s="28"/>
      <c r="B68" s="28" t="s">
        <v>29</v>
      </c>
      <c r="C68" s="29">
        <v>0</v>
      </c>
      <c r="D68" s="29">
        <v>0</v>
      </c>
      <c r="E68" s="29">
        <v>0</v>
      </c>
      <c r="F68" s="29"/>
      <c r="G68" s="29"/>
      <c r="H68" s="39">
        <v>0</v>
      </c>
      <c r="I68" s="28" t="s">
        <v>27</v>
      </c>
      <c r="J68" s="28" t="s">
        <v>27</v>
      </c>
      <c r="K68" s="42"/>
    </row>
    <row r="69" s="24" customFormat="1" ht="16.95" customHeight="1" spans="1:11">
      <c r="A69" s="28"/>
      <c r="B69" s="28" t="s">
        <v>30</v>
      </c>
      <c r="C69" s="30"/>
      <c r="D69" s="30"/>
      <c r="E69" s="30"/>
      <c r="F69" s="30"/>
      <c r="G69" s="30"/>
      <c r="H69" s="30"/>
      <c r="I69" s="28" t="s">
        <v>27</v>
      </c>
      <c r="J69" s="28" t="s">
        <v>27</v>
      </c>
      <c r="K69" s="42"/>
    </row>
    <row r="70" s="24" customFormat="1" ht="22.6" customHeight="1" spans="1:11">
      <c r="A70" s="28" t="s">
        <v>31</v>
      </c>
      <c r="B70" s="28" t="s">
        <v>32</v>
      </c>
      <c r="C70" s="28" t="s">
        <v>33</v>
      </c>
      <c r="D70" s="28" t="s">
        <v>34</v>
      </c>
      <c r="E70" s="28" t="s">
        <v>35</v>
      </c>
      <c r="F70" s="28" t="s">
        <v>36</v>
      </c>
      <c r="G70" s="28" t="s">
        <v>37</v>
      </c>
      <c r="H70" s="28" t="s">
        <v>38</v>
      </c>
      <c r="I70" s="28" t="s">
        <v>21</v>
      </c>
      <c r="J70" s="28" t="s">
        <v>22</v>
      </c>
      <c r="K70" s="28" t="s">
        <v>39</v>
      </c>
    </row>
    <row r="71" s="24" customFormat="1" ht="22.6" customHeight="1" spans="1:11">
      <c r="A71" s="28"/>
      <c r="B71" s="31" t="s">
        <v>40</v>
      </c>
      <c r="C71" s="32" t="s">
        <v>46</v>
      </c>
      <c r="D71" s="32" t="s">
        <v>454</v>
      </c>
      <c r="E71" s="31" t="s">
        <v>43</v>
      </c>
      <c r="F71" s="31" t="s">
        <v>160</v>
      </c>
      <c r="G71" s="31" t="s">
        <v>60</v>
      </c>
      <c r="H71" s="147">
        <v>100</v>
      </c>
      <c r="I71" s="237">
        <v>15</v>
      </c>
      <c r="J71" s="237">
        <v>15</v>
      </c>
      <c r="K71" s="28"/>
    </row>
    <row r="72" s="24" customFormat="1" ht="22.6" customHeight="1" spans="1:11">
      <c r="A72" s="28"/>
      <c r="B72" s="31" t="s">
        <v>40</v>
      </c>
      <c r="C72" s="32" t="s">
        <v>41</v>
      </c>
      <c r="D72" s="32" t="s">
        <v>455</v>
      </c>
      <c r="E72" s="31" t="s">
        <v>51</v>
      </c>
      <c r="F72" s="31" t="s">
        <v>44</v>
      </c>
      <c r="G72" s="31" t="s">
        <v>75</v>
      </c>
      <c r="H72" s="28">
        <v>1</v>
      </c>
      <c r="I72" s="237">
        <v>15</v>
      </c>
      <c r="J72" s="237">
        <v>15</v>
      </c>
      <c r="K72" s="28"/>
    </row>
    <row r="73" s="24" customFormat="1" ht="22.6" customHeight="1" spans="1:11">
      <c r="A73" s="28"/>
      <c r="B73" s="31" t="s">
        <v>40</v>
      </c>
      <c r="C73" s="32" t="s">
        <v>49</v>
      </c>
      <c r="D73" s="32" t="s">
        <v>456</v>
      </c>
      <c r="E73" s="31" t="s">
        <v>43</v>
      </c>
      <c r="F73" s="31" t="s">
        <v>457</v>
      </c>
      <c r="G73" s="31" t="s">
        <v>395</v>
      </c>
      <c r="H73" s="28">
        <v>1224</v>
      </c>
      <c r="I73" s="237">
        <v>20</v>
      </c>
      <c r="J73" s="237">
        <v>20</v>
      </c>
      <c r="K73" s="28"/>
    </row>
    <row r="74" s="24" customFormat="1" ht="22.6" customHeight="1" spans="1:11">
      <c r="A74" s="28"/>
      <c r="B74" s="31" t="s">
        <v>54</v>
      </c>
      <c r="C74" s="32" t="s">
        <v>55</v>
      </c>
      <c r="D74" s="32" t="s">
        <v>458</v>
      </c>
      <c r="E74" s="31" t="s">
        <v>99</v>
      </c>
      <c r="F74" s="31" t="s">
        <v>121</v>
      </c>
      <c r="G74" s="31" t="s">
        <v>75</v>
      </c>
      <c r="H74" s="28" t="s">
        <v>122</v>
      </c>
      <c r="I74" s="237">
        <v>20</v>
      </c>
      <c r="J74" s="237">
        <v>20</v>
      </c>
      <c r="K74" s="28"/>
    </row>
    <row r="75" s="24" customFormat="1" ht="22.6" customHeight="1" spans="1:11">
      <c r="A75" s="28"/>
      <c r="B75" s="31" t="s">
        <v>57</v>
      </c>
      <c r="C75" s="32" t="s">
        <v>58</v>
      </c>
      <c r="D75" s="32" t="s">
        <v>447</v>
      </c>
      <c r="E75" s="31" t="s">
        <v>51</v>
      </c>
      <c r="F75" s="241">
        <v>80</v>
      </c>
      <c r="G75" s="31" t="s">
        <v>60</v>
      </c>
      <c r="H75" s="147">
        <v>80</v>
      </c>
      <c r="I75" s="237">
        <v>5</v>
      </c>
      <c r="J75" s="237">
        <v>5</v>
      </c>
      <c r="K75" s="28"/>
    </row>
    <row r="76" s="24" customFormat="1" ht="22.6" customHeight="1" spans="1:11">
      <c r="A76" s="28"/>
      <c r="B76" s="31" t="s">
        <v>57</v>
      </c>
      <c r="C76" s="32" t="s">
        <v>58</v>
      </c>
      <c r="D76" s="32" t="s">
        <v>260</v>
      </c>
      <c r="E76" s="31" t="s">
        <v>51</v>
      </c>
      <c r="F76" s="241">
        <v>80</v>
      </c>
      <c r="G76" s="31" t="s">
        <v>60</v>
      </c>
      <c r="H76" s="147">
        <v>80</v>
      </c>
      <c r="I76" s="237">
        <v>5</v>
      </c>
      <c r="J76" s="237">
        <v>5</v>
      </c>
      <c r="K76" s="28"/>
    </row>
    <row r="77" s="24" customFormat="1" ht="22.6" customHeight="1" spans="1:11">
      <c r="A77" s="28"/>
      <c r="B77" s="31" t="s">
        <v>131</v>
      </c>
      <c r="C77" s="32" t="s">
        <v>231</v>
      </c>
      <c r="D77" s="32" t="s">
        <v>459</v>
      </c>
      <c r="E77" s="31" t="s">
        <v>43</v>
      </c>
      <c r="F77" s="31" t="s">
        <v>460</v>
      </c>
      <c r="G77" s="31" t="s">
        <v>461</v>
      </c>
      <c r="H77" s="28">
        <v>12</v>
      </c>
      <c r="I77" s="237">
        <v>10</v>
      </c>
      <c r="J77" s="237">
        <v>10</v>
      </c>
      <c r="K77" s="28"/>
    </row>
    <row r="78" s="24" customFormat="1" ht="14.3" customHeight="1" spans="1:11">
      <c r="A78" s="28" t="s">
        <v>61</v>
      </c>
      <c r="B78" s="28"/>
      <c r="C78" s="28"/>
      <c r="D78" s="28"/>
      <c r="E78" s="28"/>
      <c r="F78" s="28"/>
      <c r="G78" s="28"/>
      <c r="H78" s="28"/>
      <c r="I78" s="28">
        <v>100</v>
      </c>
      <c r="J78" s="27">
        <v>100</v>
      </c>
      <c r="K78" s="27"/>
    </row>
    <row r="79" s="24" customFormat="1" ht="30.15" customHeight="1" spans="1:11">
      <c r="A79" s="28" t="s">
        <v>62</v>
      </c>
      <c r="B79" s="33" t="s">
        <v>462</v>
      </c>
      <c r="C79" s="33"/>
      <c r="D79" s="33"/>
      <c r="E79" s="33"/>
      <c r="F79" s="33"/>
      <c r="G79" s="33"/>
      <c r="H79" s="33"/>
      <c r="I79" s="33"/>
      <c r="J79" s="33"/>
      <c r="K79" s="33"/>
    </row>
    <row r="80" s="24" customFormat="1" ht="28.6" customHeight="1" spans="1:11">
      <c r="A80" s="28" t="s">
        <v>64</v>
      </c>
      <c r="B80" s="33" t="s">
        <v>65</v>
      </c>
      <c r="C80" s="33"/>
      <c r="D80" s="33"/>
      <c r="E80" s="33"/>
      <c r="F80" s="33"/>
      <c r="G80" s="33"/>
      <c r="H80" s="33"/>
      <c r="I80" s="33"/>
      <c r="J80" s="33"/>
      <c r="K80" s="33"/>
    </row>
    <row r="81" s="24" customFormat="1" ht="31.65" customHeight="1" spans="1:11">
      <c r="A81" s="28" t="s">
        <v>66</v>
      </c>
      <c r="B81" s="33" t="s">
        <v>65</v>
      </c>
      <c r="C81" s="33"/>
      <c r="D81" s="33"/>
      <c r="E81" s="33"/>
      <c r="F81" s="33"/>
      <c r="G81" s="33"/>
      <c r="H81" s="33"/>
      <c r="I81" s="33"/>
      <c r="J81" s="33"/>
      <c r="K81" s="33"/>
    </row>
    <row r="82" s="24" customFormat="1" ht="14.3" customHeight="1" spans="1:11">
      <c r="A82" s="34" t="s">
        <v>436</v>
      </c>
      <c r="B82" s="34"/>
      <c r="C82" s="34"/>
      <c r="D82" s="34"/>
      <c r="E82" s="34"/>
      <c r="F82" s="34" t="s">
        <v>437</v>
      </c>
      <c r="G82" s="34"/>
      <c r="H82" s="34"/>
      <c r="I82" s="34"/>
      <c r="J82" s="34"/>
      <c r="K82" s="34"/>
    </row>
    <row r="83" s="24" customFormat="1" ht="14.3" customHeight="1" spans="1:11">
      <c r="A83" s="35"/>
      <c r="B83" s="35"/>
      <c r="C83" s="35"/>
      <c r="D83" s="35"/>
      <c r="E83" s="35"/>
      <c r="F83" s="35"/>
      <c r="G83" s="35"/>
      <c r="H83" s="35"/>
      <c r="I83" s="35"/>
      <c r="J83" s="35"/>
      <c r="K83" s="35"/>
    </row>
    <row r="84" s="24" customFormat="1" ht="45.2" customHeight="1" spans="1:11">
      <c r="A84" s="26" t="s">
        <v>1</v>
      </c>
      <c r="B84" s="26"/>
      <c r="C84" s="26"/>
      <c r="D84" s="26"/>
      <c r="E84" s="26"/>
      <c r="F84" s="26"/>
      <c r="G84" s="26"/>
      <c r="H84" s="26"/>
      <c r="I84" s="26"/>
      <c r="J84" s="26"/>
      <c r="K84" s="26"/>
    </row>
    <row r="85" s="24" customFormat="1" ht="14.3" customHeight="1" spans="1:11">
      <c r="A85" s="27" t="s">
        <v>2</v>
      </c>
      <c r="B85" s="27"/>
      <c r="C85" s="27" t="s">
        <v>463</v>
      </c>
      <c r="D85" s="27"/>
      <c r="E85" s="27"/>
      <c r="F85" s="27"/>
      <c r="G85" s="27"/>
      <c r="H85" s="27"/>
      <c r="I85" s="27"/>
      <c r="J85" s="27"/>
      <c r="K85" s="27"/>
    </row>
    <row r="86" s="24" customFormat="1" ht="25.6" customHeight="1" spans="1:11">
      <c r="A86" s="27" t="s">
        <v>4</v>
      </c>
      <c r="B86" s="27"/>
      <c r="C86" s="27" t="s">
        <v>5</v>
      </c>
      <c r="D86" s="27"/>
      <c r="E86" s="27"/>
      <c r="F86" s="27"/>
      <c r="G86" s="27"/>
      <c r="H86" s="37" t="s">
        <v>6</v>
      </c>
      <c r="I86" s="28" t="s">
        <v>420</v>
      </c>
      <c r="J86" s="28"/>
      <c r="K86" s="28"/>
    </row>
    <row r="87" s="24" customFormat="1" ht="14.3" customHeight="1" spans="1:11">
      <c r="A87" s="27" t="s">
        <v>8</v>
      </c>
      <c r="B87" s="27" t="s">
        <v>9</v>
      </c>
      <c r="C87" s="28" t="s">
        <v>10</v>
      </c>
      <c r="D87" s="28"/>
      <c r="E87" s="28"/>
      <c r="F87" s="28"/>
      <c r="G87" s="28"/>
      <c r="H87" s="38" t="s">
        <v>11</v>
      </c>
      <c r="I87" s="38"/>
      <c r="J87" s="38"/>
      <c r="K87" s="38"/>
    </row>
    <row r="88" s="24" customFormat="1" ht="35.4" customHeight="1" spans="1:11">
      <c r="A88" s="27"/>
      <c r="B88" s="27"/>
      <c r="C88" s="27" t="s">
        <v>464</v>
      </c>
      <c r="D88" s="27"/>
      <c r="E88" s="27"/>
      <c r="F88" s="27"/>
      <c r="G88" s="27"/>
      <c r="H88" s="34" t="s">
        <v>452</v>
      </c>
      <c r="I88" s="34"/>
      <c r="J88" s="34"/>
      <c r="K88" s="34"/>
    </row>
    <row r="89" s="24" customFormat="1" ht="34.65" customHeight="1" spans="1:11">
      <c r="A89" s="27"/>
      <c r="B89" s="27" t="s">
        <v>14</v>
      </c>
      <c r="C89" s="27" t="s">
        <v>452</v>
      </c>
      <c r="D89" s="27"/>
      <c r="E89" s="27"/>
      <c r="F89" s="27"/>
      <c r="G89" s="27"/>
      <c r="H89" s="27"/>
      <c r="I89" s="27"/>
      <c r="J89" s="27"/>
      <c r="K89" s="27"/>
    </row>
    <row r="90" s="24" customFormat="1" ht="18.05" customHeight="1" spans="1:11">
      <c r="A90" s="28" t="s">
        <v>15</v>
      </c>
      <c r="B90" s="28" t="s">
        <v>16</v>
      </c>
      <c r="C90" s="28" t="s">
        <v>17</v>
      </c>
      <c r="D90" s="28" t="s">
        <v>18</v>
      </c>
      <c r="E90" s="28" t="s">
        <v>19</v>
      </c>
      <c r="F90" s="28"/>
      <c r="G90" s="28"/>
      <c r="H90" s="28" t="s">
        <v>20</v>
      </c>
      <c r="I90" s="28" t="s">
        <v>21</v>
      </c>
      <c r="J90" s="28" t="s">
        <v>22</v>
      </c>
      <c r="K90" s="28" t="s">
        <v>23</v>
      </c>
    </row>
    <row r="91" s="24" customFormat="1" ht="17.3" customHeight="1" spans="1:11">
      <c r="A91" s="28"/>
      <c r="B91" s="28" t="s">
        <v>24</v>
      </c>
      <c r="C91" s="29">
        <v>0</v>
      </c>
      <c r="D91" s="29">
        <v>121.899269</v>
      </c>
      <c r="E91" s="29">
        <v>121.899269</v>
      </c>
      <c r="F91" s="29"/>
      <c r="G91" s="29"/>
      <c r="H91" s="39">
        <v>1</v>
      </c>
      <c r="I91" s="28">
        <v>10</v>
      </c>
      <c r="J91" s="28"/>
      <c r="K91" s="42" t="s">
        <v>465</v>
      </c>
    </row>
    <row r="92" s="24" customFormat="1" ht="19.55" customHeight="1" spans="1:11">
      <c r="A92" s="28"/>
      <c r="B92" s="28" t="s">
        <v>26</v>
      </c>
      <c r="C92" s="29">
        <v>0</v>
      </c>
      <c r="D92" s="29">
        <v>121.899269</v>
      </c>
      <c r="E92" s="29">
        <v>121.899269</v>
      </c>
      <c r="F92" s="29"/>
      <c r="G92" s="29"/>
      <c r="H92" s="39">
        <v>1</v>
      </c>
      <c r="I92" s="28" t="s">
        <v>27</v>
      </c>
      <c r="J92" s="28" t="s">
        <v>27</v>
      </c>
      <c r="K92" s="42"/>
    </row>
    <row r="93" s="24" customFormat="1" ht="20.35" customHeight="1" spans="1:11">
      <c r="A93" s="28"/>
      <c r="B93" s="28" t="s">
        <v>28</v>
      </c>
      <c r="C93" s="29">
        <v>0</v>
      </c>
      <c r="D93" s="29">
        <v>0</v>
      </c>
      <c r="E93" s="29">
        <v>0</v>
      </c>
      <c r="F93" s="29"/>
      <c r="G93" s="29"/>
      <c r="H93" s="39">
        <v>0</v>
      </c>
      <c r="I93" s="28" t="s">
        <v>27</v>
      </c>
      <c r="J93" s="28" t="s">
        <v>27</v>
      </c>
      <c r="K93" s="42"/>
    </row>
    <row r="94" s="24" customFormat="1" ht="18.05" customHeight="1" spans="1:11">
      <c r="A94" s="28"/>
      <c r="B94" s="28" t="s">
        <v>29</v>
      </c>
      <c r="C94" s="29">
        <v>0</v>
      </c>
      <c r="D94" s="29">
        <v>0</v>
      </c>
      <c r="E94" s="29">
        <v>0</v>
      </c>
      <c r="F94" s="29"/>
      <c r="G94" s="29"/>
      <c r="H94" s="39">
        <v>0</v>
      </c>
      <c r="I94" s="28" t="s">
        <v>27</v>
      </c>
      <c r="J94" s="28" t="s">
        <v>27</v>
      </c>
      <c r="K94" s="42"/>
    </row>
    <row r="95" s="24" customFormat="1" ht="16.95" customHeight="1" spans="1:11">
      <c r="A95" s="28"/>
      <c r="B95" s="28" t="s">
        <v>30</v>
      </c>
      <c r="C95" s="30"/>
      <c r="D95" s="30"/>
      <c r="E95" s="30"/>
      <c r="F95" s="30"/>
      <c r="G95" s="30"/>
      <c r="H95" s="30"/>
      <c r="I95" s="28" t="s">
        <v>27</v>
      </c>
      <c r="J95" s="28" t="s">
        <v>27</v>
      </c>
      <c r="K95" s="42"/>
    </row>
    <row r="96" s="24" customFormat="1" ht="22.6" customHeight="1" spans="1:11">
      <c r="A96" s="28" t="s">
        <v>31</v>
      </c>
      <c r="B96" s="28" t="s">
        <v>32</v>
      </c>
      <c r="C96" s="28" t="s">
        <v>33</v>
      </c>
      <c r="D96" s="28" t="s">
        <v>34</v>
      </c>
      <c r="E96" s="28" t="s">
        <v>35</v>
      </c>
      <c r="F96" s="28" t="s">
        <v>36</v>
      </c>
      <c r="G96" s="28" t="s">
        <v>37</v>
      </c>
      <c r="H96" s="28" t="s">
        <v>38</v>
      </c>
      <c r="I96" s="28" t="s">
        <v>21</v>
      </c>
      <c r="J96" s="28" t="s">
        <v>22</v>
      </c>
      <c r="K96" s="28" t="s">
        <v>39</v>
      </c>
    </row>
    <row r="97" s="24" customFormat="1" ht="22.6" customHeight="1" spans="1:11">
      <c r="A97" s="28"/>
      <c r="B97" s="32" t="s">
        <v>40</v>
      </c>
      <c r="C97" s="32" t="s">
        <v>49</v>
      </c>
      <c r="D97" s="32" t="s">
        <v>466</v>
      </c>
      <c r="E97" s="32" t="s">
        <v>43</v>
      </c>
      <c r="F97" s="238">
        <v>155</v>
      </c>
      <c r="G97" s="32" t="s">
        <v>105</v>
      </c>
      <c r="H97" s="28">
        <v>155</v>
      </c>
      <c r="I97" s="238">
        <v>10</v>
      </c>
      <c r="J97" s="238">
        <v>10</v>
      </c>
      <c r="K97" s="28"/>
    </row>
    <row r="98" s="24" customFormat="1" ht="22.6" customHeight="1" spans="1:11">
      <c r="A98" s="28"/>
      <c r="B98" s="32" t="s">
        <v>40</v>
      </c>
      <c r="C98" s="32" t="s">
        <v>49</v>
      </c>
      <c r="D98" s="32" t="s">
        <v>456</v>
      </c>
      <c r="E98" s="32" t="s">
        <v>43</v>
      </c>
      <c r="F98" s="238">
        <v>1224</v>
      </c>
      <c r="G98" s="32" t="s">
        <v>105</v>
      </c>
      <c r="H98" s="238">
        <v>1224</v>
      </c>
      <c r="I98" s="238">
        <v>10</v>
      </c>
      <c r="J98" s="238">
        <v>10</v>
      </c>
      <c r="K98" s="28"/>
    </row>
    <row r="99" s="24" customFormat="1" ht="22.6" customHeight="1" spans="1:11">
      <c r="A99" s="28"/>
      <c r="B99" s="32" t="s">
        <v>40</v>
      </c>
      <c r="C99" s="32" t="s">
        <v>46</v>
      </c>
      <c r="D99" s="32" t="s">
        <v>467</v>
      </c>
      <c r="E99" s="32" t="s">
        <v>51</v>
      </c>
      <c r="F99" s="238">
        <v>100</v>
      </c>
      <c r="G99" s="32" t="s">
        <v>60</v>
      </c>
      <c r="H99" s="147">
        <v>100</v>
      </c>
      <c r="I99" s="238">
        <v>10</v>
      </c>
      <c r="J99" s="238">
        <v>10</v>
      </c>
      <c r="K99" s="28"/>
    </row>
    <row r="100" s="24" customFormat="1" ht="22.6" customHeight="1" spans="1:11">
      <c r="A100" s="28"/>
      <c r="B100" s="32" t="s">
        <v>40</v>
      </c>
      <c r="C100" s="32" t="s">
        <v>41</v>
      </c>
      <c r="D100" s="32" t="s">
        <v>468</v>
      </c>
      <c r="E100" s="32" t="s">
        <v>99</v>
      </c>
      <c r="F100" s="242">
        <v>100</v>
      </c>
      <c r="G100" s="32" t="s">
        <v>60</v>
      </c>
      <c r="H100" s="147">
        <v>100</v>
      </c>
      <c r="I100" s="238">
        <v>10</v>
      </c>
      <c r="J100" s="238">
        <v>10</v>
      </c>
      <c r="K100" s="28"/>
    </row>
    <row r="101" s="24" customFormat="1" ht="22.6" customHeight="1" spans="1:11">
      <c r="A101" s="28"/>
      <c r="B101" s="32" t="s">
        <v>40</v>
      </c>
      <c r="C101" s="32" t="s">
        <v>131</v>
      </c>
      <c r="D101" s="32" t="s">
        <v>429</v>
      </c>
      <c r="E101" s="32" t="s">
        <v>99</v>
      </c>
      <c r="F101" s="32" t="s">
        <v>150</v>
      </c>
      <c r="G101" s="32" t="s">
        <v>75</v>
      </c>
      <c r="H101" s="28" t="s">
        <v>203</v>
      </c>
      <c r="I101" s="238">
        <v>10</v>
      </c>
      <c r="J101" s="238">
        <v>10</v>
      </c>
      <c r="K101" s="28"/>
    </row>
    <row r="102" s="24" customFormat="1" ht="22.6" customHeight="1" spans="1:11">
      <c r="A102" s="28"/>
      <c r="B102" s="32" t="s">
        <v>54</v>
      </c>
      <c r="C102" s="32" t="s">
        <v>55</v>
      </c>
      <c r="D102" s="32" t="s">
        <v>469</v>
      </c>
      <c r="E102" s="32" t="s">
        <v>99</v>
      </c>
      <c r="F102" s="32" t="s">
        <v>121</v>
      </c>
      <c r="G102" s="32" t="s">
        <v>75</v>
      </c>
      <c r="H102" s="28" t="s">
        <v>122</v>
      </c>
      <c r="I102" s="238">
        <v>10</v>
      </c>
      <c r="J102" s="238">
        <v>10</v>
      </c>
      <c r="K102" s="28"/>
    </row>
    <row r="103" s="24" customFormat="1" ht="22.6" customHeight="1" spans="1:11">
      <c r="A103" s="28"/>
      <c r="B103" s="32" t="s">
        <v>54</v>
      </c>
      <c r="C103" s="32" t="s">
        <v>138</v>
      </c>
      <c r="D103" s="32" t="s">
        <v>470</v>
      </c>
      <c r="E103" s="32" t="s">
        <v>99</v>
      </c>
      <c r="F103" s="32" t="s">
        <v>121</v>
      </c>
      <c r="G103" s="32" t="s">
        <v>75</v>
      </c>
      <c r="H103" s="28" t="s">
        <v>122</v>
      </c>
      <c r="I103" s="238">
        <v>10</v>
      </c>
      <c r="J103" s="238">
        <v>10</v>
      </c>
      <c r="K103" s="28"/>
    </row>
    <row r="104" s="24" customFormat="1" ht="22.6" customHeight="1" spans="1:11">
      <c r="A104" s="28"/>
      <c r="B104" s="32" t="s">
        <v>57</v>
      </c>
      <c r="C104" s="32" t="s">
        <v>58</v>
      </c>
      <c r="D104" s="32" t="s">
        <v>471</v>
      </c>
      <c r="E104" s="32" t="s">
        <v>51</v>
      </c>
      <c r="F104" s="242">
        <v>85</v>
      </c>
      <c r="G104" s="32" t="s">
        <v>60</v>
      </c>
      <c r="H104" s="242">
        <v>85</v>
      </c>
      <c r="I104" s="238">
        <v>10</v>
      </c>
      <c r="J104" s="238">
        <v>10</v>
      </c>
      <c r="K104" s="28"/>
    </row>
    <row r="105" s="24" customFormat="1" ht="22.6" customHeight="1" spans="1:11">
      <c r="A105" s="28"/>
      <c r="B105" s="32" t="s">
        <v>57</v>
      </c>
      <c r="C105" s="32" t="s">
        <v>58</v>
      </c>
      <c r="D105" s="32" t="s">
        <v>472</v>
      </c>
      <c r="E105" s="32" t="s">
        <v>51</v>
      </c>
      <c r="F105" s="242">
        <v>85</v>
      </c>
      <c r="G105" s="32" t="s">
        <v>60</v>
      </c>
      <c r="H105" s="242">
        <v>85</v>
      </c>
      <c r="I105" s="238">
        <v>10</v>
      </c>
      <c r="J105" s="238">
        <v>10</v>
      </c>
      <c r="K105" s="28"/>
    </row>
    <row r="106" s="24" customFormat="1" ht="14.3" customHeight="1" spans="1:11">
      <c r="A106" s="28" t="s">
        <v>61</v>
      </c>
      <c r="B106" s="28"/>
      <c r="C106" s="28"/>
      <c r="D106" s="28"/>
      <c r="E106" s="28"/>
      <c r="F106" s="28"/>
      <c r="G106" s="28"/>
      <c r="H106" s="28"/>
      <c r="I106" s="28">
        <v>100</v>
      </c>
      <c r="J106" s="27">
        <v>100</v>
      </c>
      <c r="K106" s="27"/>
    </row>
    <row r="107" s="24" customFormat="1" ht="30.15" customHeight="1" spans="1:11">
      <c r="A107" s="28" t="s">
        <v>62</v>
      </c>
      <c r="B107" s="33" t="s">
        <v>462</v>
      </c>
      <c r="C107" s="33"/>
      <c r="D107" s="33"/>
      <c r="E107" s="33"/>
      <c r="F107" s="33"/>
      <c r="G107" s="33"/>
      <c r="H107" s="33"/>
      <c r="I107" s="33"/>
      <c r="J107" s="33"/>
      <c r="K107" s="33"/>
    </row>
    <row r="108" s="24" customFormat="1" ht="28.6" customHeight="1" spans="1:11">
      <c r="A108" s="28" t="s">
        <v>64</v>
      </c>
      <c r="B108" s="33" t="s">
        <v>65</v>
      </c>
      <c r="C108" s="33"/>
      <c r="D108" s="33"/>
      <c r="E108" s="33"/>
      <c r="F108" s="33"/>
      <c r="G108" s="33"/>
      <c r="H108" s="33"/>
      <c r="I108" s="33"/>
      <c r="J108" s="33"/>
      <c r="K108" s="33"/>
    </row>
    <row r="109" s="24" customFormat="1" ht="31.65" customHeight="1" spans="1:11">
      <c r="A109" s="28" t="s">
        <v>66</v>
      </c>
      <c r="B109" s="33" t="s">
        <v>65</v>
      </c>
      <c r="C109" s="33"/>
      <c r="D109" s="33"/>
      <c r="E109" s="33"/>
      <c r="F109" s="33"/>
      <c r="G109" s="33"/>
      <c r="H109" s="33"/>
      <c r="I109" s="33"/>
      <c r="J109" s="33"/>
      <c r="K109" s="33"/>
    </row>
    <row r="110" s="24" customFormat="1" ht="14.3" customHeight="1" spans="1:11">
      <c r="A110" s="34" t="s">
        <v>436</v>
      </c>
      <c r="B110" s="34"/>
      <c r="C110" s="34"/>
      <c r="D110" s="34"/>
      <c r="E110" s="34"/>
      <c r="F110" s="34" t="s">
        <v>437</v>
      </c>
      <c r="G110" s="34"/>
      <c r="H110" s="34"/>
      <c r="I110" s="34"/>
      <c r="J110" s="34"/>
      <c r="K110" s="34"/>
    </row>
    <row r="111" s="24" customFormat="1" ht="14.3" customHeight="1" spans="1:11">
      <c r="A111" s="35"/>
      <c r="B111" s="35"/>
      <c r="C111" s="35"/>
      <c r="D111" s="35"/>
      <c r="E111" s="35"/>
      <c r="F111" s="35"/>
      <c r="G111" s="35"/>
      <c r="H111" s="35"/>
      <c r="I111" s="35"/>
      <c r="J111" s="35"/>
      <c r="K111" s="35"/>
    </row>
    <row r="112" s="24" customFormat="1" ht="45.2" customHeight="1" spans="1:11">
      <c r="A112" s="26" t="s">
        <v>1</v>
      </c>
      <c r="B112" s="26"/>
      <c r="C112" s="26"/>
      <c r="D112" s="26"/>
      <c r="E112" s="26"/>
      <c r="F112" s="26"/>
      <c r="G112" s="26"/>
      <c r="H112" s="26"/>
      <c r="I112" s="26"/>
      <c r="J112" s="26"/>
      <c r="K112" s="26"/>
    </row>
    <row r="113" s="24" customFormat="1" ht="14.3" customHeight="1" spans="1:11">
      <c r="A113" s="27" t="s">
        <v>2</v>
      </c>
      <c r="B113" s="27"/>
      <c r="C113" s="128" t="s">
        <v>473</v>
      </c>
      <c r="D113" s="128"/>
      <c r="E113" s="128"/>
      <c r="F113" s="128"/>
      <c r="G113" s="128"/>
      <c r="H113" s="128"/>
      <c r="I113" s="128"/>
      <c r="J113" s="128"/>
      <c r="K113" s="128"/>
    </row>
    <row r="114" s="24" customFormat="1" ht="25.6" customHeight="1" spans="1:11">
      <c r="A114" s="27" t="s">
        <v>4</v>
      </c>
      <c r="B114" s="27"/>
      <c r="C114" s="128" t="s">
        <v>5</v>
      </c>
      <c r="D114" s="128"/>
      <c r="E114" s="128"/>
      <c r="F114" s="128"/>
      <c r="G114" s="128"/>
      <c r="H114" s="243" t="s">
        <v>6</v>
      </c>
      <c r="I114" s="134" t="s">
        <v>420</v>
      </c>
      <c r="J114" s="134"/>
      <c r="K114" s="134"/>
    </row>
    <row r="115" s="24" customFormat="1" ht="14.3" customHeight="1" spans="1:11">
      <c r="A115" s="27" t="s">
        <v>8</v>
      </c>
      <c r="B115" s="27" t="s">
        <v>9</v>
      </c>
      <c r="C115" s="134" t="s">
        <v>10</v>
      </c>
      <c r="D115" s="134"/>
      <c r="E115" s="134"/>
      <c r="F115" s="134"/>
      <c r="G115" s="134"/>
      <c r="H115" s="244" t="s">
        <v>11</v>
      </c>
      <c r="I115" s="244"/>
      <c r="J115" s="244"/>
      <c r="K115" s="244"/>
    </row>
    <row r="116" s="24" customFormat="1" ht="35.4" customHeight="1" spans="1:11">
      <c r="A116" s="27"/>
      <c r="B116" s="27"/>
      <c r="C116" s="128" t="s">
        <v>474</v>
      </c>
      <c r="D116" s="128"/>
      <c r="E116" s="128"/>
      <c r="F116" s="128"/>
      <c r="G116" s="128"/>
      <c r="H116" s="141" t="s">
        <v>475</v>
      </c>
      <c r="I116" s="141"/>
      <c r="J116" s="141"/>
      <c r="K116" s="141"/>
    </row>
    <row r="117" s="24" customFormat="1" ht="34.65" customHeight="1" spans="1:11">
      <c r="A117" s="27"/>
      <c r="B117" s="27" t="s">
        <v>14</v>
      </c>
      <c r="C117" s="128" t="s">
        <v>475</v>
      </c>
      <c r="D117" s="128"/>
      <c r="E117" s="128"/>
      <c r="F117" s="128"/>
      <c r="G117" s="128"/>
      <c r="H117" s="128"/>
      <c r="I117" s="128"/>
      <c r="J117" s="128"/>
      <c r="K117" s="128"/>
    </row>
    <row r="118" s="24" customFormat="1" ht="18.05" customHeight="1" spans="1:11">
      <c r="A118" s="28" t="s">
        <v>15</v>
      </c>
      <c r="B118" s="28" t="s">
        <v>16</v>
      </c>
      <c r="C118" s="134" t="s">
        <v>17</v>
      </c>
      <c r="D118" s="134" t="s">
        <v>18</v>
      </c>
      <c r="E118" s="134" t="s">
        <v>19</v>
      </c>
      <c r="F118" s="134"/>
      <c r="G118" s="134"/>
      <c r="H118" s="134" t="s">
        <v>20</v>
      </c>
      <c r="I118" s="134" t="s">
        <v>21</v>
      </c>
      <c r="J118" s="134" t="s">
        <v>22</v>
      </c>
      <c r="K118" s="134" t="s">
        <v>23</v>
      </c>
    </row>
    <row r="119" s="24" customFormat="1" ht="17.3" customHeight="1" spans="1:11">
      <c r="A119" s="28"/>
      <c r="B119" s="28" t="s">
        <v>24</v>
      </c>
      <c r="C119" s="240">
        <v>0</v>
      </c>
      <c r="D119" s="240">
        <v>3</v>
      </c>
      <c r="E119" s="240">
        <v>3</v>
      </c>
      <c r="F119" s="240"/>
      <c r="G119" s="240"/>
      <c r="H119" s="245">
        <v>1</v>
      </c>
      <c r="I119" s="134">
        <v>10</v>
      </c>
      <c r="J119" s="134"/>
      <c r="K119" s="246" t="s">
        <v>476</v>
      </c>
    </row>
    <row r="120" s="24" customFormat="1" ht="19.55" customHeight="1" spans="1:11">
      <c r="A120" s="28"/>
      <c r="B120" s="28" t="s">
        <v>26</v>
      </c>
      <c r="C120" s="240">
        <v>0</v>
      </c>
      <c r="D120" s="240">
        <v>3</v>
      </c>
      <c r="E120" s="240">
        <v>3</v>
      </c>
      <c r="F120" s="240"/>
      <c r="G120" s="240"/>
      <c r="H120" s="245">
        <v>1</v>
      </c>
      <c r="I120" s="134" t="s">
        <v>27</v>
      </c>
      <c r="J120" s="134" t="s">
        <v>27</v>
      </c>
      <c r="K120" s="246"/>
    </row>
    <row r="121" s="24" customFormat="1" ht="20.35" customHeight="1" spans="1:11">
      <c r="A121" s="28"/>
      <c r="B121" s="28" t="s">
        <v>28</v>
      </c>
      <c r="C121" s="240">
        <v>0</v>
      </c>
      <c r="D121" s="240">
        <v>0</v>
      </c>
      <c r="E121" s="240">
        <v>0</v>
      </c>
      <c r="F121" s="240"/>
      <c r="G121" s="240"/>
      <c r="H121" s="245">
        <v>0</v>
      </c>
      <c r="I121" s="134" t="s">
        <v>27</v>
      </c>
      <c r="J121" s="134" t="s">
        <v>27</v>
      </c>
      <c r="K121" s="246"/>
    </row>
    <row r="122" s="24" customFormat="1" ht="18.05" customHeight="1" spans="1:11">
      <c r="A122" s="28"/>
      <c r="B122" s="28" t="s">
        <v>29</v>
      </c>
      <c r="C122" s="240">
        <v>0</v>
      </c>
      <c r="D122" s="240">
        <v>0</v>
      </c>
      <c r="E122" s="240">
        <v>0</v>
      </c>
      <c r="F122" s="240"/>
      <c r="G122" s="240"/>
      <c r="H122" s="245">
        <v>0</v>
      </c>
      <c r="I122" s="134" t="s">
        <v>27</v>
      </c>
      <c r="J122" s="134" t="s">
        <v>27</v>
      </c>
      <c r="K122" s="246"/>
    </row>
    <row r="123" s="24" customFormat="1" ht="16.95" customHeight="1" spans="1:11">
      <c r="A123" s="28"/>
      <c r="B123" s="28" t="s">
        <v>30</v>
      </c>
      <c r="C123" s="131"/>
      <c r="D123" s="131"/>
      <c r="E123" s="131"/>
      <c r="F123" s="131"/>
      <c r="G123" s="131"/>
      <c r="H123" s="131"/>
      <c r="I123" s="134" t="s">
        <v>27</v>
      </c>
      <c r="J123" s="134" t="s">
        <v>27</v>
      </c>
      <c r="K123" s="246"/>
    </row>
    <row r="124" s="24" customFormat="1" ht="22.6" customHeight="1" spans="1:11">
      <c r="A124" s="28" t="s">
        <v>31</v>
      </c>
      <c r="B124" s="28" t="s">
        <v>32</v>
      </c>
      <c r="C124" s="28" t="s">
        <v>33</v>
      </c>
      <c r="D124" s="28" t="s">
        <v>34</v>
      </c>
      <c r="E124" s="28" t="s">
        <v>35</v>
      </c>
      <c r="F124" s="28" t="s">
        <v>36</v>
      </c>
      <c r="G124" s="28" t="s">
        <v>37</v>
      </c>
      <c r="H124" s="28" t="s">
        <v>38</v>
      </c>
      <c r="I124" s="28" t="s">
        <v>21</v>
      </c>
      <c r="J124" s="28" t="s">
        <v>22</v>
      </c>
      <c r="K124" s="28" t="s">
        <v>39</v>
      </c>
    </row>
    <row r="125" s="24" customFormat="1" ht="22.6" customHeight="1" spans="1:11">
      <c r="A125" s="28"/>
      <c r="B125" s="31" t="s">
        <v>40</v>
      </c>
      <c r="C125" s="32" t="s">
        <v>46</v>
      </c>
      <c r="D125" s="32" t="s">
        <v>477</v>
      </c>
      <c r="E125" s="31" t="s">
        <v>99</v>
      </c>
      <c r="F125" s="31" t="s">
        <v>478</v>
      </c>
      <c r="G125" s="31" t="s">
        <v>60</v>
      </c>
      <c r="H125" s="31" t="s">
        <v>478</v>
      </c>
      <c r="I125" s="28" t="s">
        <v>479</v>
      </c>
      <c r="J125" s="31" t="s">
        <v>479</v>
      </c>
      <c r="K125" s="28"/>
    </row>
    <row r="126" s="24" customFormat="1" ht="22.6" customHeight="1" spans="1:11">
      <c r="A126" s="28"/>
      <c r="B126" s="31" t="s">
        <v>40</v>
      </c>
      <c r="C126" s="32" t="s">
        <v>46</v>
      </c>
      <c r="D126" s="32" t="s">
        <v>480</v>
      </c>
      <c r="E126" s="31" t="s">
        <v>99</v>
      </c>
      <c r="F126" s="31" t="s">
        <v>481</v>
      </c>
      <c r="G126" s="31" t="s">
        <v>482</v>
      </c>
      <c r="H126" s="31" t="s">
        <v>481</v>
      </c>
      <c r="I126" s="28" t="s">
        <v>102</v>
      </c>
      <c r="J126" s="31" t="s">
        <v>102</v>
      </c>
      <c r="K126" s="28"/>
    </row>
    <row r="127" s="24" customFormat="1" ht="22.6" customHeight="1" spans="1:11">
      <c r="A127" s="28"/>
      <c r="B127" s="31" t="s">
        <v>40</v>
      </c>
      <c r="C127" s="32" t="s">
        <v>49</v>
      </c>
      <c r="D127" s="32" t="s">
        <v>483</v>
      </c>
      <c r="E127" s="31" t="s">
        <v>51</v>
      </c>
      <c r="F127" s="31" t="s">
        <v>108</v>
      </c>
      <c r="G127" s="31" t="s">
        <v>53</v>
      </c>
      <c r="H127" s="31" t="s">
        <v>108</v>
      </c>
      <c r="I127" s="28" t="s">
        <v>102</v>
      </c>
      <c r="J127" s="31" t="s">
        <v>102</v>
      </c>
      <c r="K127" s="28"/>
    </row>
    <row r="128" s="24" customFormat="1" ht="22.6" customHeight="1" spans="1:11">
      <c r="A128" s="28"/>
      <c r="B128" s="31" t="s">
        <v>54</v>
      </c>
      <c r="C128" s="32" t="s">
        <v>138</v>
      </c>
      <c r="D128" s="32" t="s">
        <v>484</v>
      </c>
      <c r="E128" s="31" t="s">
        <v>99</v>
      </c>
      <c r="F128" s="31" t="s">
        <v>485</v>
      </c>
      <c r="G128" s="31" t="s">
        <v>321</v>
      </c>
      <c r="H128" s="31" t="s">
        <v>485</v>
      </c>
      <c r="I128" s="28" t="s">
        <v>365</v>
      </c>
      <c r="J128" s="31" t="s">
        <v>365</v>
      </c>
      <c r="K128" s="28"/>
    </row>
    <row r="129" s="24" customFormat="1" ht="22.6" customHeight="1" spans="1:11">
      <c r="A129" s="28"/>
      <c r="B129" s="31" t="s">
        <v>54</v>
      </c>
      <c r="C129" s="32" t="s">
        <v>55</v>
      </c>
      <c r="D129" s="32" t="s">
        <v>486</v>
      </c>
      <c r="E129" s="31" t="s">
        <v>99</v>
      </c>
      <c r="F129" s="31" t="s">
        <v>487</v>
      </c>
      <c r="G129" s="31" t="s">
        <v>488</v>
      </c>
      <c r="H129" s="31" t="s">
        <v>487</v>
      </c>
      <c r="I129" s="28" t="s">
        <v>365</v>
      </c>
      <c r="J129" s="31" t="s">
        <v>365</v>
      </c>
      <c r="K129" s="28"/>
    </row>
    <row r="130" s="24" customFormat="1" ht="22.6" customHeight="1" spans="1:11">
      <c r="A130" s="28"/>
      <c r="B130" s="31" t="s">
        <v>54</v>
      </c>
      <c r="C130" s="32" t="s">
        <v>55</v>
      </c>
      <c r="D130" s="32" t="s">
        <v>489</v>
      </c>
      <c r="E130" s="31" t="s">
        <v>99</v>
      </c>
      <c r="F130" s="31" t="s">
        <v>490</v>
      </c>
      <c r="G130" s="31" t="s">
        <v>199</v>
      </c>
      <c r="H130" s="31" t="s">
        <v>490</v>
      </c>
      <c r="I130" s="28" t="s">
        <v>479</v>
      </c>
      <c r="J130" s="31" t="s">
        <v>479</v>
      </c>
      <c r="K130" s="28"/>
    </row>
    <row r="131" s="24" customFormat="1" ht="22.6" customHeight="1" spans="1:11">
      <c r="A131" s="28"/>
      <c r="B131" s="31" t="s">
        <v>57</v>
      </c>
      <c r="C131" s="32" t="s">
        <v>58</v>
      </c>
      <c r="D131" s="32" t="s">
        <v>260</v>
      </c>
      <c r="E131" s="31" t="s">
        <v>51</v>
      </c>
      <c r="F131" s="31">
        <v>85</v>
      </c>
      <c r="G131" s="31" t="s">
        <v>60</v>
      </c>
      <c r="H131" s="31">
        <v>85</v>
      </c>
      <c r="I131" s="28" t="s">
        <v>365</v>
      </c>
      <c r="J131" s="31" t="s">
        <v>365</v>
      </c>
      <c r="K131" s="28"/>
    </row>
    <row r="132" s="24" customFormat="1" ht="22.6" customHeight="1" spans="1:11">
      <c r="A132" s="28"/>
      <c r="B132" s="31" t="s">
        <v>57</v>
      </c>
      <c r="C132" s="32" t="s">
        <v>58</v>
      </c>
      <c r="D132" s="32" t="s">
        <v>491</v>
      </c>
      <c r="E132" s="31" t="s">
        <v>51</v>
      </c>
      <c r="F132" s="31">
        <v>85</v>
      </c>
      <c r="G132" s="31" t="s">
        <v>60</v>
      </c>
      <c r="H132" s="31">
        <v>85</v>
      </c>
      <c r="I132" s="28" t="s">
        <v>365</v>
      </c>
      <c r="J132" s="31" t="s">
        <v>365</v>
      </c>
      <c r="K132" s="28"/>
    </row>
    <row r="133" s="24" customFormat="1" ht="14.3" customHeight="1" spans="1:11">
      <c r="A133" s="28" t="s">
        <v>61</v>
      </c>
      <c r="B133" s="28"/>
      <c r="C133" s="28"/>
      <c r="D133" s="28"/>
      <c r="E133" s="28"/>
      <c r="F133" s="28"/>
      <c r="G133" s="28"/>
      <c r="H133" s="28"/>
      <c r="I133" s="28">
        <v>100</v>
      </c>
      <c r="J133" s="27">
        <v>100</v>
      </c>
      <c r="K133" s="27"/>
    </row>
    <row r="134" s="24" customFormat="1" ht="30.15" customHeight="1" spans="1:11">
      <c r="A134" s="28" t="s">
        <v>62</v>
      </c>
      <c r="B134" s="33" t="s">
        <v>492</v>
      </c>
      <c r="C134" s="33"/>
      <c r="D134" s="33"/>
      <c r="E134" s="33"/>
      <c r="F134" s="33"/>
      <c r="G134" s="33"/>
      <c r="H134" s="33"/>
      <c r="I134" s="33"/>
      <c r="J134" s="33"/>
      <c r="K134" s="33"/>
    </row>
    <row r="135" s="24" customFormat="1" ht="28.6" customHeight="1" spans="1:11">
      <c r="A135" s="28" t="s">
        <v>64</v>
      </c>
      <c r="B135" s="33" t="s">
        <v>65</v>
      </c>
      <c r="C135" s="33"/>
      <c r="D135" s="33"/>
      <c r="E135" s="33"/>
      <c r="F135" s="33"/>
      <c r="G135" s="33"/>
      <c r="H135" s="33"/>
      <c r="I135" s="33"/>
      <c r="J135" s="33"/>
      <c r="K135" s="33"/>
    </row>
    <row r="136" s="24" customFormat="1" ht="31.65" customHeight="1" spans="1:11">
      <c r="A136" s="28" t="s">
        <v>66</v>
      </c>
      <c r="B136" s="33" t="s">
        <v>65</v>
      </c>
      <c r="C136" s="33"/>
      <c r="D136" s="33"/>
      <c r="E136" s="33"/>
      <c r="F136" s="33"/>
      <c r="G136" s="33"/>
      <c r="H136" s="33"/>
      <c r="I136" s="33"/>
      <c r="J136" s="33"/>
      <c r="K136" s="33"/>
    </row>
    <row r="137" s="24" customFormat="1" ht="14.3" customHeight="1" spans="1:11">
      <c r="A137" s="34" t="s">
        <v>436</v>
      </c>
      <c r="B137" s="34"/>
      <c r="C137" s="34"/>
      <c r="D137" s="34"/>
      <c r="E137" s="34"/>
      <c r="F137" s="34" t="s">
        <v>437</v>
      </c>
      <c r="G137" s="34"/>
      <c r="H137" s="34"/>
      <c r="I137" s="34"/>
      <c r="J137" s="34"/>
      <c r="K137" s="34"/>
    </row>
    <row r="138" s="24" customFormat="1" ht="14.3" customHeight="1" spans="1:11">
      <c r="A138" s="35"/>
      <c r="B138" s="35"/>
      <c r="C138" s="35"/>
      <c r="D138" s="35"/>
      <c r="E138" s="35"/>
      <c r="F138" s="35"/>
      <c r="G138" s="35"/>
      <c r="H138" s="35"/>
      <c r="I138" s="35"/>
      <c r="J138" s="35"/>
      <c r="K138" s="35"/>
    </row>
    <row r="139" s="24" customFormat="1" ht="45.2" customHeight="1" spans="1:11">
      <c r="A139" s="26" t="s">
        <v>1</v>
      </c>
      <c r="B139" s="26"/>
      <c r="C139" s="26"/>
      <c r="D139" s="26"/>
      <c r="E139" s="26"/>
      <c r="F139" s="26"/>
      <c r="G139" s="26"/>
      <c r="H139" s="26"/>
      <c r="I139" s="26"/>
      <c r="J139" s="26"/>
      <c r="K139" s="26"/>
    </row>
    <row r="140" s="24" customFormat="1" ht="14.3" customHeight="1" spans="1:11">
      <c r="A140" s="27" t="s">
        <v>2</v>
      </c>
      <c r="B140" s="27"/>
      <c r="C140" s="27" t="s">
        <v>493</v>
      </c>
      <c r="D140" s="27"/>
      <c r="E140" s="27"/>
      <c r="F140" s="27"/>
      <c r="G140" s="27"/>
      <c r="H140" s="27"/>
      <c r="I140" s="27"/>
      <c r="J140" s="27"/>
      <c r="K140" s="27"/>
    </row>
    <row r="141" s="24" customFormat="1" ht="25.6" customHeight="1" spans="1:11">
      <c r="A141" s="27" t="s">
        <v>4</v>
      </c>
      <c r="B141" s="27"/>
      <c r="C141" s="27" t="s">
        <v>5</v>
      </c>
      <c r="D141" s="27"/>
      <c r="E141" s="27"/>
      <c r="F141" s="27"/>
      <c r="G141" s="27"/>
      <c r="H141" s="37" t="s">
        <v>6</v>
      </c>
      <c r="I141" s="28" t="s">
        <v>420</v>
      </c>
      <c r="J141" s="28"/>
      <c r="K141" s="28"/>
    </row>
    <row r="142" s="24" customFormat="1" ht="14.3" customHeight="1" spans="1:11">
      <c r="A142" s="27" t="s">
        <v>8</v>
      </c>
      <c r="B142" s="27" t="s">
        <v>9</v>
      </c>
      <c r="C142" s="28" t="s">
        <v>10</v>
      </c>
      <c r="D142" s="28"/>
      <c r="E142" s="28"/>
      <c r="F142" s="28"/>
      <c r="G142" s="28"/>
      <c r="H142" s="38" t="s">
        <v>11</v>
      </c>
      <c r="I142" s="38"/>
      <c r="J142" s="38"/>
      <c r="K142" s="38"/>
    </row>
    <row r="143" s="24" customFormat="1" ht="35.4" customHeight="1" spans="1:11">
      <c r="A143" s="27"/>
      <c r="B143" s="27"/>
      <c r="C143" s="27" t="s">
        <v>494</v>
      </c>
      <c r="D143" s="27"/>
      <c r="E143" s="27"/>
      <c r="F143" s="27"/>
      <c r="G143" s="27"/>
      <c r="H143" s="34" t="s">
        <v>495</v>
      </c>
      <c r="I143" s="34"/>
      <c r="J143" s="34"/>
      <c r="K143" s="34"/>
    </row>
    <row r="144" s="24" customFormat="1" ht="34.65" customHeight="1" spans="1:11">
      <c r="A144" s="27"/>
      <c r="B144" s="27" t="s">
        <v>14</v>
      </c>
      <c r="C144" s="27" t="s">
        <v>495</v>
      </c>
      <c r="D144" s="27"/>
      <c r="E144" s="27"/>
      <c r="F144" s="27"/>
      <c r="G144" s="27"/>
      <c r="H144" s="27"/>
      <c r="I144" s="27"/>
      <c r="J144" s="27"/>
      <c r="K144" s="27"/>
    </row>
    <row r="145" s="24" customFormat="1" ht="18.05" customHeight="1" spans="1:11">
      <c r="A145" s="28" t="s">
        <v>15</v>
      </c>
      <c r="B145" s="28" t="s">
        <v>16</v>
      </c>
      <c r="C145" s="28" t="s">
        <v>17</v>
      </c>
      <c r="D145" s="28" t="s">
        <v>18</v>
      </c>
      <c r="E145" s="28" t="s">
        <v>19</v>
      </c>
      <c r="F145" s="28"/>
      <c r="G145" s="28"/>
      <c r="H145" s="28" t="s">
        <v>20</v>
      </c>
      <c r="I145" s="28" t="s">
        <v>21</v>
      </c>
      <c r="J145" s="28" t="s">
        <v>22</v>
      </c>
      <c r="K145" s="28" t="s">
        <v>23</v>
      </c>
    </row>
    <row r="146" s="24" customFormat="1" ht="17.3" customHeight="1" spans="1:11">
      <c r="A146" s="28"/>
      <c r="B146" s="28" t="s">
        <v>24</v>
      </c>
      <c r="C146" s="29">
        <v>0</v>
      </c>
      <c r="D146" s="29">
        <v>2</v>
      </c>
      <c r="E146" s="29">
        <v>2</v>
      </c>
      <c r="F146" s="29"/>
      <c r="G146" s="29"/>
      <c r="H146" s="39">
        <v>1</v>
      </c>
      <c r="I146" s="28">
        <v>10</v>
      </c>
      <c r="J146" s="28"/>
      <c r="K146" s="42" t="s">
        <v>496</v>
      </c>
    </row>
    <row r="147" s="24" customFormat="1" ht="19.55" customHeight="1" spans="1:11">
      <c r="A147" s="28"/>
      <c r="B147" s="28" t="s">
        <v>26</v>
      </c>
      <c r="C147" s="29">
        <v>0</v>
      </c>
      <c r="D147" s="29">
        <v>2</v>
      </c>
      <c r="E147" s="29">
        <v>2</v>
      </c>
      <c r="F147" s="29"/>
      <c r="G147" s="29"/>
      <c r="H147" s="39">
        <v>1</v>
      </c>
      <c r="I147" s="28" t="s">
        <v>27</v>
      </c>
      <c r="J147" s="28" t="s">
        <v>27</v>
      </c>
      <c r="K147" s="42"/>
    </row>
    <row r="148" s="24" customFormat="1" ht="20.35" customHeight="1" spans="1:11">
      <c r="A148" s="28"/>
      <c r="B148" s="28" t="s">
        <v>28</v>
      </c>
      <c r="C148" s="29">
        <v>0</v>
      </c>
      <c r="D148" s="29">
        <v>0</v>
      </c>
      <c r="E148" s="29">
        <v>0</v>
      </c>
      <c r="F148" s="29"/>
      <c r="G148" s="29"/>
      <c r="H148" s="39">
        <v>0</v>
      </c>
      <c r="I148" s="28" t="s">
        <v>27</v>
      </c>
      <c r="J148" s="28" t="s">
        <v>27</v>
      </c>
      <c r="K148" s="42"/>
    </row>
    <row r="149" s="24" customFormat="1" ht="18.05" customHeight="1" spans="1:11">
      <c r="A149" s="28"/>
      <c r="B149" s="28" t="s">
        <v>29</v>
      </c>
      <c r="C149" s="29">
        <v>0</v>
      </c>
      <c r="D149" s="29">
        <v>0</v>
      </c>
      <c r="E149" s="29">
        <v>0</v>
      </c>
      <c r="F149" s="29"/>
      <c r="G149" s="29"/>
      <c r="H149" s="39">
        <v>0</v>
      </c>
      <c r="I149" s="28" t="s">
        <v>27</v>
      </c>
      <c r="J149" s="28" t="s">
        <v>27</v>
      </c>
      <c r="K149" s="42"/>
    </row>
    <row r="150" s="24" customFormat="1" ht="16.95" customHeight="1" spans="1:11">
      <c r="A150" s="28"/>
      <c r="B150" s="28" t="s">
        <v>30</v>
      </c>
      <c r="C150" s="30"/>
      <c r="D150" s="30"/>
      <c r="E150" s="30"/>
      <c r="F150" s="30"/>
      <c r="G150" s="30"/>
      <c r="H150" s="30"/>
      <c r="I150" s="28" t="s">
        <v>27</v>
      </c>
      <c r="J150" s="28" t="s">
        <v>27</v>
      </c>
      <c r="K150" s="42"/>
    </row>
    <row r="151" s="24" customFormat="1" ht="22.6" customHeight="1" spans="1:11">
      <c r="A151" s="28" t="s">
        <v>31</v>
      </c>
      <c r="B151" s="28" t="s">
        <v>32</v>
      </c>
      <c r="C151" s="28" t="s">
        <v>33</v>
      </c>
      <c r="D151" s="28" t="s">
        <v>34</v>
      </c>
      <c r="E151" s="28" t="s">
        <v>35</v>
      </c>
      <c r="F151" s="28" t="s">
        <v>36</v>
      </c>
      <c r="G151" s="28" t="s">
        <v>37</v>
      </c>
      <c r="H151" s="28" t="s">
        <v>38</v>
      </c>
      <c r="I151" s="28" t="s">
        <v>21</v>
      </c>
      <c r="J151" s="28" t="s">
        <v>22</v>
      </c>
      <c r="K151" s="28" t="s">
        <v>39</v>
      </c>
    </row>
    <row r="152" s="24" customFormat="1" ht="22.6" customHeight="1" spans="1:11">
      <c r="A152" s="28"/>
      <c r="B152" s="31" t="s">
        <v>40</v>
      </c>
      <c r="C152" s="32" t="s">
        <v>49</v>
      </c>
      <c r="D152" s="32" t="s">
        <v>497</v>
      </c>
      <c r="E152" s="31" t="s">
        <v>51</v>
      </c>
      <c r="F152" s="31">
        <v>2</v>
      </c>
      <c r="G152" s="31" t="s">
        <v>488</v>
      </c>
      <c r="H152" s="28">
        <v>2</v>
      </c>
      <c r="I152" s="237">
        <v>20</v>
      </c>
      <c r="J152" s="28">
        <v>20</v>
      </c>
      <c r="K152" s="28"/>
    </row>
    <row r="153" s="24" customFormat="1" ht="22.6" customHeight="1" spans="1:11">
      <c r="A153" s="28"/>
      <c r="B153" s="31" t="s">
        <v>40</v>
      </c>
      <c r="C153" s="32" t="s">
        <v>46</v>
      </c>
      <c r="D153" s="32" t="s">
        <v>498</v>
      </c>
      <c r="E153" s="31" t="s">
        <v>51</v>
      </c>
      <c r="F153" s="247">
        <v>90</v>
      </c>
      <c r="G153" s="31" t="s">
        <v>60</v>
      </c>
      <c r="H153" s="147">
        <v>90</v>
      </c>
      <c r="I153" s="237">
        <v>10</v>
      </c>
      <c r="J153" s="28">
        <v>10</v>
      </c>
      <c r="K153" s="28"/>
    </row>
    <row r="154" s="24" customFormat="1" ht="22.6" customHeight="1" spans="1:11">
      <c r="A154" s="28"/>
      <c r="B154" s="31" t="s">
        <v>40</v>
      </c>
      <c r="C154" s="32" t="s">
        <v>49</v>
      </c>
      <c r="D154" s="32" t="s">
        <v>499</v>
      </c>
      <c r="E154" s="31" t="s">
        <v>51</v>
      </c>
      <c r="F154" s="237">
        <v>1200</v>
      </c>
      <c r="G154" s="31" t="s">
        <v>105</v>
      </c>
      <c r="H154" s="28">
        <v>1300</v>
      </c>
      <c r="I154" s="237">
        <v>10</v>
      </c>
      <c r="J154" s="28">
        <v>10</v>
      </c>
      <c r="K154" s="28"/>
    </row>
    <row r="155" s="24" customFormat="1" ht="22.6" customHeight="1" spans="1:11">
      <c r="A155" s="28"/>
      <c r="B155" s="31" t="s">
        <v>40</v>
      </c>
      <c r="C155" s="32" t="s">
        <v>41</v>
      </c>
      <c r="D155" s="32" t="s">
        <v>500</v>
      </c>
      <c r="E155" s="31" t="s">
        <v>51</v>
      </c>
      <c r="F155" s="237">
        <v>100</v>
      </c>
      <c r="G155" s="31" t="s">
        <v>60</v>
      </c>
      <c r="H155" s="147">
        <v>100</v>
      </c>
      <c r="I155" s="237">
        <v>10</v>
      </c>
      <c r="J155" s="28">
        <v>10</v>
      </c>
      <c r="K155" s="28"/>
    </row>
    <row r="156" s="24" customFormat="1" ht="22.6" customHeight="1" spans="1:11">
      <c r="A156" s="28"/>
      <c r="B156" s="31" t="s">
        <v>40</v>
      </c>
      <c r="C156" s="32" t="s">
        <v>49</v>
      </c>
      <c r="D156" s="32" t="s">
        <v>501</v>
      </c>
      <c r="E156" s="31" t="s">
        <v>51</v>
      </c>
      <c r="F156" s="237">
        <v>1</v>
      </c>
      <c r="G156" s="31" t="s">
        <v>488</v>
      </c>
      <c r="H156" s="28">
        <v>1</v>
      </c>
      <c r="I156" s="237">
        <v>10</v>
      </c>
      <c r="J156" s="28">
        <v>10</v>
      </c>
      <c r="K156" s="28"/>
    </row>
    <row r="157" s="24" customFormat="1" ht="22.6" customHeight="1" spans="1:11">
      <c r="A157" s="28"/>
      <c r="B157" s="31" t="s">
        <v>54</v>
      </c>
      <c r="C157" s="32" t="s">
        <v>55</v>
      </c>
      <c r="D157" s="32" t="s">
        <v>502</v>
      </c>
      <c r="E157" s="31" t="s">
        <v>99</v>
      </c>
      <c r="F157" s="31" t="s">
        <v>100</v>
      </c>
      <c r="G157" s="31" t="s">
        <v>75</v>
      </c>
      <c r="H157" s="28" t="s">
        <v>101</v>
      </c>
      <c r="I157" s="237">
        <v>20</v>
      </c>
      <c r="J157" s="28">
        <v>20</v>
      </c>
      <c r="K157" s="28"/>
    </row>
    <row r="158" s="24" customFormat="1" ht="22.6" customHeight="1" spans="1:11">
      <c r="A158" s="28"/>
      <c r="B158" s="31" t="s">
        <v>57</v>
      </c>
      <c r="C158" s="32" t="s">
        <v>58</v>
      </c>
      <c r="D158" s="32" t="s">
        <v>140</v>
      </c>
      <c r="E158" s="31" t="s">
        <v>51</v>
      </c>
      <c r="F158" s="237">
        <v>85</v>
      </c>
      <c r="G158" s="31" t="s">
        <v>60</v>
      </c>
      <c r="H158" s="30">
        <v>85</v>
      </c>
      <c r="I158" s="237">
        <v>10</v>
      </c>
      <c r="J158" s="28">
        <v>10</v>
      </c>
      <c r="K158" s="28"/>
    </row>
    <row r="159" s="24" customFormat="1" ht="14.3" customHeight="1" spans="1:11">
      <c r="A159" s="28" t="s">
        <v>61</v>
      </c>
      <c r="B159" s="28"/>
      <c r="C159" s="28"/>
      <c r="D159" s="28"/>
      <c r="E159" s="28"/>
      <c r="F159" s="28"/>
      <c r="G159" s="28"/>
      <c r="H159" s="28"/>
      <c r="I159" s="28">
        <v>100</v>
      </c>
      <c r="J159" s="27">
        <v>100</v>
      </c>
      <c r="K159" s="27"/>
    </row>
    <row r="160" s="24" customFormat="1" ht="30.15" customHeight="1" spans="1:11">
      <c r="A160" s="28" t="s">
        <v>62</v>
      </c>
      <c r="B160" s="33" t="s">
        <v>503</v>
      </c>
      <c r="C160" s="33"/>
      <c r="D160" s="33"/>
      <c r="E160" s="33"/>
      <c r="F160" s="33"/>
      <c r="G160" s="33"/>
      <c r="H160" s="33"/>
      <c r="I160" s="33"/>
      <c r="J160" s="33"/>
      <c r="K160" s="33"/>
    </row>
    <row r="161" s="24" customFormat="1" ht="28.6" customHeight="1" spans="1:11">
      <c r="A161" s="28" t="s">
        <v>64</v>
      </c>
      <c r="B161" s="33" t="s">
        <v>65</v>
      </c>
      <c r="C161" s="33"/>
      <c r="D161" s="33"/>
      <c r="E161" s="33"/>
      <c r="F161" s="33"/>
      <c r="G161" s="33"/>
      <c r="H161" s="33"/>
      <c r="I161" s="33"/>
      <c r="J161" s="33"/>
      <c r="K161" s="33"/>
    </row>
    <row r="162" s="24" customFormat="1" ht="31.65" customHeight="1" spans="1:11">
      <c r="A162" s="28" t="s">
        <v>66</v>
      </c>
      <c r="B162" s="33" t="s">
        <v>65</v>
      </c>
      <c r="C162" s="33"/>
      <c r="D162" s="33"/>
      <c r="E162" s="33"/>
      <c r="F162" s="33"/>
      <c r="G162" s="33"/>
      <c r="H162" s="33"/>
      <c r="I162" s="33"/>
      <c r="J162" s="33"/>
      <c r="K162" s="33"/>
    </row>
    <row r="163" s="24" customFormat="1" ht="14.3" customHeight="1" spans="1:11">
      <c r="A163" s="34" t="s">
        <v>436</v>
      </c>
      <c r="B163" s="34"/>
      <c r="C163" s="34"/>
      <c r="D163" s="34"/>
      <c r="E163" s="34"/>
      <c r="F163" s="34" t="s">
        <v>437</v>
      </c>
      <c r="G163" s="34"/>
      <c r="H163" s="34"/>
      <c r="I163" s="34"/>
      <c r="J163" s="34"/>
      <c r="K163" s="34"/>
    </row>
    <row r="164" s="24" customFormat="1" ht="14.3" customHeight="1" spans="1:11">
      <c r="A164" s="35"/>
      <c r="B164" s="35"/>
      <c r="C164" s="35"/>
      <c r="D164" s="35"/>
      <c r="E164" s="35"/>
      <c r="F164" s="35"/>
      <c r="G164" s="35"/>
      <c r="H164" s="35"/>
      <c r="I164" s="35"/>
      <c r="J164" s="35"/>
      <c r="K164" s="35"/>
    </row>
    <row r="165" s="24" customFormat="1" ht="45.2" customHeight="1" spans="1:11">
      <c r="A165" s="26" t="s">
        <v>1</v>
      </c>
      <c r="B165" s="26"/>
      <c r="C165" s="26"/>
      <c r="D165" s="26"/>
      <c r="E165" s="26"/>
      <c r="F165" s="26"/>
      <c r="G165" s="26"/>
      <c r="H165" s="26"/>
      <c r="I165" s="26"/>
      <c r="J165" s="26"/>
      <c r="K165" s="26"/>
    </row>
    <row r="166" s="24" customFormat="1" ht="14.3" customHeight="1" spans="1:11">
      <c r="A166" s="27" t="s">
        <v>2</v>
      </c>
      <c r="B166" s="27"/>
      <c r="C166" s="27" t="s">
        <v>504</v>
      </c>
      <c r="D166" s="27"/>
      <c r="E166" s="27"/>
      <c r="F166" s="27"/>
      <c r="G166" s="27"/>
      <c r="H166" s="27"/>
      <c r="I166" s="27"/>
      <c r="J166" s="27"/>
      <c r="K166" s="27"/>
    </row>
    <row r="167" s="24" customFormat="1" ht="25.6" customHeight="1" spans="1:11">
      <c r="A167" s="27" t="s">
        <v>4</v>
      </c>
      <c r="B167" s="27"/>
      <c r="C167" s="27" t="s">
        <v>5</v>
      </c>
      <c r="D167" s="27"/>
      <c r="E167" s="27"/>
      <c r="F167" s="27"/>
      <c r="G167" s="27"/>
      <c r="H167" s="37" t="s">
        <v>6</v>
      </c>
      <c r="I167" s="28" t="s">
        <v>420</v>
      </c>
      <c r="J167" s="28"/>
      <c r="K167" s="28"/>
    </row>
    <row r="168" s="24" customFormat="1" ht="14.3" customHeight="1" spans="1:11">
      <c r="A168" s="27" t="s">
        <v>8</v>
      </c>
      <c r="B168" s="27" t="s">
        <v>9</v>
      </c>
      <c r="C168" s="28" t="s">
        <v>10</v>
      </c>
      <c r="D168" s="28"/>
      <c r="E168" s="28"/>
      <c r="F168" s="28"/>
      <c r="G168" s="28"/>
      <c r="H168" s="38" t="s">
        <v>11</v>
      </c>
      <c r="I168" s="38"/>
      <c r="J168" s="38"/>
      <c r="K168" s="38"/>
    </row>
    <row r="169" s="24" customFormat="1" ht="35.4" customHeight="1" spans="1:11">
      <c r="A169" s="27"/>
      <c r="B169" s="27"/>
      <c r="C169" s="27" t="s">
        <v>451</v>
      </c>
      <c r="D169" s="27"/>
      <c r="E169" s="27"/>
      <c r="F169" s="27"/>
      <c r="G169" s="27"/>
      <c r="H169" s="34" t="s">
        <v>452</v>
      </c>
      <c r="I169" s="34"/>
      <c r="J169" s="34"/>
      <c r="K169" s="34"/>
    </row>
    <row r="170" s="24" customFormat="1" ht="34.65" customHeight="1" spans="1:11">
      <c r="A170" s="27"/>
      <c r="B170" s="27" t="s">
        <v>14</v>
      </c>
      <c r="C170" s="27" t="s">
        <v>452</v>
      </c>
      <c r="D170" s="27"/>
      <c r="E170" s="27"/>
      <c r="F170" s="27"/>
      <c r="G170" s="27"/>
      <c r="H170" s="27"/>
      <c r="I170" s="27"/>
      <c r="J170" s="27"/>
      <c r="K170" s="27"/>
    </row>
    <row r="171" s="24" customFormat="1" ht="18.05" customHeight="1" spans="1:11">
      <c r="A171" s="28" t="s">
        <v>15</v>
      </c>
      <c r="B171" s="28" t="s">
        <v>16</v>
      </c>
      <c r="C171" s="28" t="s">
        <v>17</v>
      </c>
      <c r="D171" s="28" t="s">
        <v>18</v>
      </c>
      <c r="E171" s="28" t="s">
        <v>19</v>
      </c>
      <c r="F171" s="28"/>
      <c r="G171" s="28"/>
      <c r="H171" s="28" t="s">
        <v>20</v>
      </c>
      <c r="I171" s="28" t="s">
        <v>21</v>
      </c>
      <c r="J171" s="28" t="s">
        <v>22</v>
      </c>
      <c r="K171" s="28" t="s">
        <v>23</v>
      </c>
    </row>
    <row r="172" s="24" customFormat="1" ht="17.3" customHeight="1" spans="1:11">
      <c r="A172" s="28"/>
      <c r="B172" s="28" t="s">
        <v>24</v>
      </c>
      <c r="C172" s="29">
        <v>0</v>
      </c>
      <c r="D172" s="29">
        <v>11</v>
      </c>
      <c r="E172" s="29">
        <v>11</v>
      </c>
      <c r="F172" s="29"/>
      <c r="G172" s="29"/>
      <c r="H172" s="39">
        <v>1</v>
      </c>
      <c r="I172" s="28">
        <v>10</v>
      </c>
      <c r="J172" s="28"/>
      <c r="K172" s="42" t="s">
        <v>505</v>
      </c>
    </row>
    <row r="173" s="24" customFormat="1" ht="19.55" customHeight="1" spans="1:11">
      <c r="A173" s="28"/>
      <c r="B173" s="28" t="s">
        <v>26</v>
      </c>
      <c r="C173" s="29">
        <v>0</v>
      </c>
      <c r="D173" s="29">
        <v>11</v>
      </c>
      <c r="E173" s="29">
        <v>11</v>
      </c>
      <c r="F173" s="29"/>
      <c r="G173" s="29"/>
      <c r="H173" s="39">
        <v>1</v>
      </c>
      <c r="I173" s="28" t="s">
        <v>27</v>
      </c>
      <c r="J173" s="28" t="s">
        <v>27</v>
      </c>
      <c r="K173" s="42"/>
    </row>
    <row r="174" s="24" customFormat="1" ht="20.35" customHeight="1" spans="1:11">
      <c r="A174" s="28"/>
      <c r="B174" s="28" t="s">
        <v>28</v>
      </c>
      <c r="C174" s="29">
        <v>0</v>
      </c>
      <c r="D174" s="29">
        <v>0</v>
      </c>
      <c r="E174" s="29">
        <v>0</v>
      </c>
      <c r="F174" s="29"/>
      <c r="G174" s="29"/>
      <c r="H174" s="39">
        <v>0</v>
      </c>
      <c r="I174" s="28" t="s">
        <v>27</v>
      </c>
      <c r="J174" s="28" t="s">
        <v>27</v>
      </c>
      <c r="K174" s="42"/>
    </row>
    <row r="175" s="24" customFormat="1" ht="18.05" customHeight="1" spans="1:11">
      <c r="A175" s="28"/>
      <c r="B175" s="28" t="s">
        <v>29</v>
      </c>
      <c r="C175" s="29">
        <v>0</v>
      </c>
      <c r="D175" s="29">
        <v>0</v>
      </c>
      <c r="E175" s="29">
        <v>0</v>
      </c>
      <c r="F175" s="29"/>
      <c r="G175" s="29"/>
      <c r="H175" s="39">
        <v>0</v>
      </c>
      <c r="I175" s="28" t="s">
        <v>27</v>
      </c>
      <c r="J175" s="28" t="s">
        <v>27</v>
      </c>
      <c r="K175" s="42"/>
    </row>
    <row r="176" s="24" customFormat="1" ht="16.95" customHeight="1" spans="1:11">
      <c r="A176" s="28"/>
      <c r="B176" s="28" t="s">
        <v>30</v>
      </c>
      <c r="C176" s="30"/>
      <c r="D176" s="30"/>
      <c r="E176" s="30"/>
      <c r="F176" s="30"/>
      <c r="G176" s="30"/>
      <c r="H176" s="30"/>
      <c r="I176" s="28" t="s">
        <v>27</v>
      </c>
      <c r="J176" s="28" t="s">
        <v>27</v>
      </c>
      <c r="K176" s="42"/>
    </row>
    <row r="177" s="24" customFormat="1" ht="22.6" customHeight="1" spans="1:11">
      <c r="A177" s="28" t="s">
        <v>31</v>
      </c>
      <c r="B177" s="28" t="s">
        <v>32</v>
      </c>
      <c r="C177" s="28" t="s">
        <v>33</v>
      </c>
      <c r="D177" s="28" t="s">
        <v>34</v>
      </c>
      <c r="E177" s="28" t="s">
        <v>35</v>
      </c>
      <c r="F177" s="28" t="s">
        <v>36</v>
      </c>
      <c r="G177" s="28" t="s">
        <v>37</v>
      </c>
      <c r="H177" s="28" t="s">
        <v>38</v>
      </c>
      <c r="I177" s="28" t="s">
        <v>21</v>
      </c>
      <c r="J177" s="28" t="s">
        <v>22</v>
      </c>
      <c r="K177" s="28" t="s">
        <v>39</v>
      </c>
    </row>
    <row r="178" s="24" customFormat="1" ht="22.6" customHeight="1" spans="1:11">
      <c r="A178" s="28"/>
      <c r="B178" s="31" t="s">
        <v>40</v>
      </c>
      <c r="C178" s="32" t="s">
        <v>46</v>
      </c>
      <c r="D178" s="32" t="s">
        <v>454</v>
      </c>
      <c r="E178" s="31" t="s">
        <v>43</v>
      </c>
      <c r="F178" s="31" t="s">
        <v>160</v>
      </c>
      <c r="G178" s="31" t="s">
        <v>60</v>
      </c>
      <c r="H178" s="147">
        <v>100</v>
      </c>
      <c r="I178" s="237">
        <v>15</v>
      </c>
      <c r="J178" s="237">
        <v>15</v>
      </c>
      <c r="K178" s="28"/>
    </row>
    <row r="179" s="24" customFormat="1" ht="22.6" customHeight="1" spans="1:11">
      <c r="A179" s="28"/>
      <c r="B179" s="31" t="s">
        <v>40</v>
      </c>
      <c r="C179" s="32" t="s">
        <v>41</v>
      </c>
      <c r="D179" s="32" t="s">
        <v>455</v>
      </c>
      <c r="E179" s="31" t="s">
        <v>51</v>
      </c>
      <c r="F179" s="31" t="s">
        <v>44</v>
      </c>
      <c r="G179" s="31" t="s">
        <v>75</v>
      </c>
      <c r="H179" s="28">
        <v>1</v>
      </c>
      <c r="I179" s="237">
        <v>15</v>
      </c>
      <c r="J179" s="237">
        <v>15</v>
      </c>
      <c r="K179" s="28"/>
    </row>
    <row r="180" s="24" customFormat="1" ht="22.6" customHeight="1" spans="1:11">
      <c r="A180" s="28"/>
      <c r="B180" s="31" t="s">
        <v>40</v>
      </c>
      <c r="C180" s="32" t="s">
        <v>49</v>
      </c>
      <c r="D180" s="32" t="s">
        <v>456</v>
      </c>
      <c r="E180" s="31" t="s">
        <v>43</v>
      </c>
      <c r="F180" s="31" t="s">
        <v>457</v>
      </c>
      <c r="G180" s="31" t="s">
        <v>395</v>
      </c>
      <c r="H180" s="28">
        <v>1224</v>
      </c>
      <c r="I180" s="237">
        <v>20</v>
      </c>
      <c r="J180" s="237">
        <v>20</v>
      </c>
      <c r="K180" s="28"/>
    </row>
    <row r="181" s="24" customFormat="1" ht="22.6" customHeight="1" spans="1:11">
      <c r="A181" s="28"/>
      <c r="B181" s="31" t="s">
        <v>54</v>
      </c>
      <c r="C181" s="32" t="s">
        <v>55</v>
      </c>
      <c r="D181" s="32" t="s">
        <v>458</v>
      </c>
      <c r="E181" s="31" t="s">
        <v>99</v>
      </c>
      <c r="F181" s="31" t="s">
        <v>121</v>
      </c>
      <c r="G181" s="31" t="s">
        <v>75</v>
      </c>
      <c r="H181" s="28" t="s">
        <v>122</v>
      </c>
      <c r="I181" s="237">
        <v>20</v>
      </c>
      <c r="J181" s="237">
        <v>20</v>
      </c>
      <c r="K181" s="28"/>
    </row>
    <row r="182" s="24" customFormat="1" ht="22.6" customHeight="1" spans="1:11">
      <c r="A182" s="28"/>
      <c r="B182" s="31" t="s">
        <v>57</v>
      </c>
      <c r="C182" s="32" t="s">
        <v>58</v>
      </c>
      <c r="D182" s="32" t="s">
        <v>447</v>
      </c>
      <c r="E182" s="31" t="s">
        <v>51</v>
      </c>
      <c r="F182" s="241">
        <v>80</v>
      </c>
      <c r="G182" s="31" t="s">
        <v>60</v>
      </c>
      <c r="H182" s="147">
        <v>80</v>
      </c>
      <c r="I182" s="237">
        <v>5</v>
      </c>
      <c r="J182" s="237">
        <v>5</v>
      </c>
      <c r="K182" s="28"/>
    </row>
    <row r="183" s="24" customFormat="1" ht="22.6" customHeight="1" spans="1:11">
      <c r="A183" s="28"/>
      <c r="B183" s="31" t="s">
        <v>57</v>
      </c>
      <c r="C183" s="32" t="s">
        <v>58</v>
      </c>
      <c r="D183" s="32" t="s">
        <v>260</v>
      </c>
      <c r="E183" s="31" t="s">
        <v>51</v>
      </c>
      <c r="F183" s="241">
        <v>80</v>
      </c>
      <c r="G183" s="31" t="s">
        <v>60</v>
      </c>
      <c r="H183" s="147">
        <v>80</v>
      </c>
      <c r="I183" s="237">
        <v>5</v>
      </c>
      <c r="J183" s="237">
        <v>5</v>
      </c>
      <c r="K183" s="28"/>
    </row>
    <row r="184" s="24" customFormat="1" ht="22.6" customHeight="1" spans="1:11">
      <c r="A184" s="28"/>
      <c r="B184" s="31" t="s">
        <v>131</v>
      </c>
      <c r="C184" s="32" t="s">
        <v>231</v>
      </c>
      <c r="D184" s="32" t="s">
        <v>459</v>
      </c>
      <c r="E184" s="31" t="s">
        <v>43</v>
      </c>
      <c r="F184" s="31" t="s">
        <v>460</v>
      </c>
      <c r="G184" s="31" t="s">
        <v>461</v>
      </c>
      <c r="H184" s="28">
        <v>12</v>
      </c>
      <c r="I184" s="237">
        <v>10</v>
      </c>
      <c r="J184" s="237">
        <v>10</v>
      </c>
      <c r="K184" s="28"/>
    </row>
    <row r="185" s="24" customFormat="1" ht="14.3" customHeight="1" spans="1:11">
      <c r="A185" s="28" t="s">
        <v>61</v>
      </c>
      <c r="B185" s="28"/>
      <c r="C185" s="28"/>
      <c r="D185" s="28"/>
      <c r="E185" s="28"/>
      <c r="F185" s="28"/>
      <c r="G185" s="28"/>
      <c r="H185" s="28"/>
      <c r="I185" s="28">
        <v>100</v>
      </c>
      <c r="J185" s="27">
        <v>100</v>
      </c>
      <c r="K185" s="27"/>
    </row>
    <row r="186" s="24" customFormat="1" ht="30.15" customHeight="1" spans="1:11">
      <c r="A186" s="28" t="s">
        <v>62</v>
      </c>
      <c r="B186" s="33" t="s">
        <v>462</v>
      </c>
      <c r="C186" s="33"/>
      <c r="D186" s="33"/>
      <c r="E186" s="33"/>
      <c r="F186" s="33"/>
      <c r="G186" s="33"/>
      <c r="H186" s="33"/>
      <c r="I186" s="33"/>
      <c r="J186" s="33"/>
      <c r="K186" s="33"/>
    </row>
    <row r="187" s="24" customFormat="1" ht="28.6" customHeight="1" spans="1:11">
      <c r="A187" s="28" t="s">
        <v>64</v>
      </c>
      <c r="B187" s="33" t="s">
        <v>65</v>
      </c>
      <c r="C187" s="33"/>
      <c r="D187" s="33"/>
      <c r="E187" s="33"/>
      <c r="F187" s="33"/>
      <c r="G187" s="33"/>
      <c r="H187" s="33"/>
      <c r="I187" s="33"/>
      <c r="J187" s="33"/>
      <c r="K187" s="33"/>
    </row>
    <row r="188" s="24" customFormat="1" ht="31.65" customHeight="1" spans="1:11">
      <c r="A188" s="28" t="s">
        <v>66</v>
      </c>
      <c r="B188" s="33" t="s">
        <v>65</v>
      </c>
      <c r="C188" s="33"/>
      <c r="D188" s="33"/>
      <c r="E188" s="33"/>
      <c r="F188" s="33"/>
      <c r="G188" s="33"/>
      <c r="H188" s="33"/>
      <c r="I188" s="33"/>
      <c r="J188" s="33"/>
      <c r="K188" s="33"/>
    </row>
    <row r="189" s="24" customFormat="1" ht="14.3" customHeight="1" spans="1:11">
      <c r="A189" s="34" t="s">
        <v>436</v>
      </c>
      <c r="B189" s="34"/>
      <c r="C189" s="34"/>
      <c r="D189" s="34"/>
      <c r="E189" s="34"/>
      <c r="F189" s="34" t="s">
        <v>437</v>
      </c>
      <c r="G189" s="34"/>
      <c r="H189" s="34"/>
      <c r="I189" s="34"/>
      <c r="J189" s="34"/>
      <c r="K189" s="34"/>
    </row>
    <row r="190" s="24" customFormat="1" ht="14.3" customHeight="1" spans="1:11">
      <c r="A190" s="35"/>
      <c r="B190" s="35"/>
      <c r="C190" s="35"/>
      <c r="D190" s="35"/>
      <c r="E190" s="35"/>
      <c r="F190" s="35"/>
      <c r="G190" s="35"/>
      <c r="H190" s="35"/>
      <c r="I190" s="35"/>
      <c r="J190" s="35"/>
      <c r="K190" s="35"/>
    </row>
    <row r="191" s="24" customFormat="1" ht="45.2" customHeight="1" spans="1:11">
      <c r="A191" s="26" t="s">
        <v>1</v>
      </c>
      <c r="B191" s="26"/>
      <c r="C191" s="26"/>
      <c r="D191" s="26"/>
      <c r="E191" s="26"/>
      <c r="F191" s="26"/>
      <c r="G191" s="26"/>
      <c r="H191" s="26"/>
      <c r="I191" s="26"/>
      <c r="J191" s="26"/>
      <c r="K191" s="26"/>
    </row>
    <row r="192" s="24" customFormat="1" ht="14.3" customHeight="1" spans="1:11">
      <c r="A192" s="27" t="s">
        <v>2</v>
      </c>
      <c r="B192" s="27"/>
      <c r="C192" s="128" t="s">
        <v>506</v>
      </c>
      <c r="D192" s="128"/>
      <c r="E192" s="128"/>
      <c r="F192" s="128"/>
      <c r="G192" s="128"/>
      <c r="H192" s="128"/>
      <c r="I192" s="128"/>
      <c r="J192" s="128"/>
      <c r="K192" s="128"/>
    </row>
    <row r="193" s="24" customFormat="1" ht="25.6" customHeight="1" spans="1:11">
      <c r="A193" s="27" t="s">
        <v>4</v>
      </c>
      <c r="B193" s="27"/>
      <c r="C193" s="27" t="s">
        <v>5</v>
      </c>
      <c r="D193" s="27"/>
      <c r="E193" s="27"/>
      <c r="F193" s="27"/>
      <c r="G193" s="27"/>
      <c r="H193" s="37" t="s">
        <v>6</v>
      </c>
      <c r="I193" s="28" t="s">
        <v>420</v>
      </c>
      <c r="J193" s="28"/>
      <c r="K193" s="28"/>
    </row>
    <row r="194" s="24" customFormat="1" ht="14.3" customHeight="1" spans="1:11">
      <c r="A194" s="27" t="s">
        <v>8</v>
      </c>
      <c r="B194" s="27" t="s">
        <v>9</v>
      </c>
      <c r="C194" s="28" t="s">
        <v>10</v>
      </c>
      <c r="D194" s="28"/>
      <c r="E194" s="28"/>
      <c r="F194" s="28"/>
      <c r="G194" s="28"/>
      <c r="H194" s="38" t="s">
        <v>11</v>
      </c>
      <c r="I194" s="38"/>
      <c r="J194" s="38"/>
      <c r="K194" s="38"/>
    </row>
    <row r="195" s="24" customFormat="1" ht="35.4" customHeight="1" spans="1:11">
      <c r="A195" s="27"/>
      <c r="B195" s="27"/>
      <c r="C195" s="27" t="s">
        <v>474</v>
      </c>
      <c r="D195" s="27"/>
      <c r="E195" s="27"/>
      <c r="F195" s="27"/>
      <c r="G195" s="27"/>
      <c r="H195" s="34" t="s">
        <v>475</v>
      </c>
      <c r="I195" s="34"/>
      <c r="J195" s="34"/>
      <c r="K195" s="34"/>
    </row>
    <row r="196" s="24" customFormat="1" ht="34.65" customHeight="1" spans="1:11">
      <c r="A196" s="27"/>
      <c r="B196" s="27" t="s">
        <v>14</v>
      </c>
      <c r="C196" s="27" t="s">
        <v>475</v>
      </c>
      <c r="D196" s="27"/>
      <c r="E196" s="27"/>
      <c r="F196" s="27"/>
      <c r="G196" s="27"/>
      <c r="H196" s="27"/>
      <c r="I196" s="27"/>
      <c r="J196" s="27"/>
      <c r="K196" s="27"/>
    </row>
    <row r="197" s="24" customFormat="1" ht="18.05" customHeight="1" spans="1:11">
      <c r="A197" s="28" t="s">
        <v>15</v>
      </c>
      <c r="B197" s="28" t="s">
        <v>16</v>
      </c>
      <c r="C197" s="28" t="s">
        <v>17</v>
      </c>
      <c r="D197" s="28" t="s">
        <v>18</v>
      </c>
      <c r="E197" s="28" t="s">
        <v>19</v>
      </c>
      <c r="F197" s="28"/>
      <c r="G197" s="28"/>
      <c r="H197" s="28" t="s">
        <v>20</v>
      </c>
      <c r="I197" s="28" t="s">
        <v>21</v>
      </c>
      <c r="J197" s="28" t="s">
        <v>22</v>
      </c>
      <c r="K197" s="28" t="s">
        <v>23</v>
      </c>
    </row>
    <row r="198" s="24" customFormat="1" ht="17.3" customHeight="1" spans="1:11">
      <c r="A198" s="28"/>
      <c r="B198" s="28" t="s">
        <v>24</v>
      </c>
      <c r="C198" s="29">
        <v>0</v>
      </c>
      <c r="D198" s="29">
        <v>3</v>
      </c>
      <c r="E198" s="29">
        <v>3</v>
      </c>
      <c r="F198" s="29"/>
      <c r="G198" s="29"/>
      <c r="H198" s="39">
        <v>1</v>
      </c>
      <c r="I198" s="28">
        <v>10</v>
      </c>
      <c r="J198" s="28"/>
      <c r="K198" s="246" t="s">
        <v>507</v>
      </c>
    </row>
    <row r="199" s="24" customFormat="1" ht="19.55" customHeight="1" spans="1:11">
      <c r="A199" s="28"/>
      <c r="B199" s="28" t="s">
        <v>26</v>
      </c>
      <c r="C199" s="29">
        <v>0</v>
      </c>
      <c r="D199" s="29">
        <v>3</v>
      </c>
      <c r="E199" s="29">
        <v>3</v>
      </c>
      <c r="F199" s="29"/>
      <c r="G199" s="29"/>
      <c r="H199" s="39">
        <v>1</v>
      </c>
      <c r="I199" s="28" t="s">
        <v>27</v>
      </c>
      <c r="J199" s="28" t="s">
        <v>27</v>
      </c>
      <c r="K199" s="246"/>
    </row>
    <row r="200" s="24" customFormat="1" ht="20.35" customHeight="1" spans="1:11">
      <c r="A200" s="28"/>
      <c r="B200" s="28" t="s">
        <v>28</v>
      </c>
      <c r="C200" s="29">
        <v>0</v>
      </c>
      <c r="D200" s="29">
        <v>0</v>
      </c>
      <c r="E200" s="29">
        <v>0</v>
      </c>
      <c r="F200" s="29"/>
      <c r="G200" s="29"/>
      <c r="H200" s="39">
        <v>0</v>
      </c>
      <c r="I200" s="28" t="s">
        <v>27</v>
      </c>
      <c r="J200" s="28" t="s">
        <v>27</v>
      </c>
      <c r="K200" s="246"/>
    </row>
    <row r="201" s="24" customFormat="1" ht="18.05" customHeight="1" spans="1:11">
      <c r="A201" s="28"/>
      <c r="B201" s="28" t="s">
        <v>29</v>
      </c>
      <c r="C201" s="29">
        <v>0</v>
      </c>
      <c r="D201" s="29">
        <v>0</v>
      </c>
      <c r="E201" s="29">
        <v>0</v>
      </c>
      <c r="F201" s="29"/>
      <c r="G201" s="29"/>
      <c r="H201" s="39">
        <v>0</v>
      </c>
      <c r="I201" s="28" t="s">
        <v>27</v>
      </c>
      <c r="J201" s="28" t="s">
        <v>27</v>
      </c>
      <c r="K201" s="246"/>
    </row>
    <row r="202" s="24" customFormat="1" ht="16.95" customHeight="1" spans="1:11">
      <c r="A202" s="28"/>
      <c r="B202" s="28" t="s">
        <v>30</v>
      </c>
      <c r="C202" s="30"/>
      <c r="D202" s="30"/>
      <c r="E202" s="30"/>
      <c r="F202" s="30"/>
      <c r="G202" s="30"/>
      <c r="H202" s="30"/>
      <c r="I202" s="28" t="s">
        <v>27</v>
      </c>
      <c r="J202" s="28" t="s">
        <v>27</v>
      </c>
      <c r="K202" s="246"/>
    </row>
    <row r="203" s="24" customFormat="1" ht="22.6" customHeight="1" spans="1:11">
      <c r="A203" s="28" t="s">
        <v>31</v>
      </c>
      <c r="B203" s="28" t="s">
        <v>32</v>
      </c>
      <c r="C203" s="28" t="s">
        <v>33</v>
      </c>
      <c r="D203" s="28" t="s">
        <v>34</v>
      </c>
      <c r="E203" s="28" t="s">
        <v>35</v>
      </c>
      <c r="F203" s="28" t="s">
        <v>36</v>
      </c>
      <c r="G203" s="28" t="s">
        <v>37</v>
      </c>
      <c r="H203" s="28" t="s">
        <v>38</v>
      </c>
      <c r="I203" s="28" t="s">
        <v>21</v>
      </c>
      <c r="J203" s="28" t="s">
        <v>22</v>
      </c>
      <c r="K203" s="28" t="s">
        <v>39</v>
      </c>
    </row>
    <row r="204" s="24" customFormat="1" ht="22.6" customHeight="1" spans="1:11">
      <c r="A204" s="28"/>
      <c r="B204" s="31" t="s">
        <v>40</v>
      </c>
      <c r="C204" s="32" t="s">
        <v>46</v>
      </c>
      <c r="D204" s="32" t="s">
        <v>480</v>
      </c>
      <c r="E204" s="31" t="s">
        <v>99</v>
      </c>
      <c r="F204" s="31" t="s">
        <v>481</v>
      </c>
      <c r="G204" s="31" t="s">
        <v>482</v>
      </c>
      <c r="H204" s="31" t="s">
        <v>481</v>
      </c>
      <c r="I204" s="31" t="s">
        <v>102</v>
      </c>
      <c r="J204" s="31" t="s">
        <v>102</v>
      </c>
      <c r="K204" s="28"/>
    </row>
    <row r="205" s="24" customFormat="1" ht="22.6" customHeight="1" spans="1:11">
      <c r="A205" s="28"/>
      <c r="B205" s="31" t="s">
        <v>40</v>
      </c>
      <c r="C205" s="32" t="s">
        <v>46</v>
      </c>
      <c r="D205" s="32" t="s">
        <v>477</v>
      </c>
      <c r="E205" s="31" t="s">
        <v>99</v>
      </c>
      <c r="F205" s="31" t="s">
        <v>478</v>
      </c>
      <c r="G205" s="31" t="s">
        <v>60</v>
      </c>
      <c r="H205" s="31" t="s">
        <v>478</v>
      </c>
      <c r="I205" s="31" t="s">
        <v>479</v>
      </c>
      <c r="J205" s="31" t="s">
        <v>479</v>
      </c>
      <c r="K205" s="28"/>
    </row>
    <row r="206" s="24" customFormat="1" ht="22.6" customHeight="1" spans="1:11">
      <c r="A206" s="28"/>
      <c r="B206" s="31" t="s">
        <v>40</v>
      </c>
      <c r="C206" s="32" t="s">
        <v>49</v>
      </c>
      <c r="D206" s="32" t="s">
        <v>483</v>
      </c>
      <c r="E206" s="31" t="s">
        <v>51</v>
      </c>
      <c r="F206" s="31" t="s">
        <v>108</v>
      </c>
      <c r="G206" s="31" t="s">
        <v>105</v>
      </c>
      <c r="H206" s="31" t="s">
        <v>108</v>
      </c>
      <c r="I206" s="31" t="s">
        <v>102</v>
      </c>
      <c r="J206" s="31" t="s">
        <v>102</v>
      </c>
      <c r="K206" s="28"/>
    </row>
    <row r="207" s="24" customFormat="1" ht="22.6" customHeight="1" spans="1:11">
      <c r="A207" s="28"/>
      <c r="B207" s="31" t="s">
        <v>54</v>
      </c>
      <c r="C207" s="32" t="s">
        <v>55</v>
      </c>
      <c r="D207" s="32" t="s">
        <v>508</v>
      </c>
      <c r="E207" s="31" t="s">
        <v>99</v>
      </c>
      <c r="F207" s="31" t="s">
        <v>490</v>
      </c>
      <c r="G207" s="31" t="s">
        <v>199</v>
      </c>
      <c r="H207" s="31" t="s">
        <v>490</v>
      </c>
      <c r="I207" s="31" t="s">
        <v>479</v>
      </c>
      <c r="J207" s="31" t="s">
        <v>479</v>
      </c>
      <c r="K207" s="28"/>
    </row>
    <row r="208" s="24" customFormat="1" ht="22.6" customHeight="1" spans="1:11">
      <c r="A208" s="28"/>
      <c r="B208" s="31" t="s">
        <v>54</v>
      </c>
      <c r="C208" s="32" t="s">
        <v>55</v>
      </c>
      <c r="D208" s="32" t="s">
        <v>486</v>
      </c>
      <c r="E208" s="31" t="s">
        <v>99</v>
      </c>
      <c r="F208" s="31" t="s">
        <v>487</v>
      </c>
      <c r="G208" s="31" t="s">
        <v>488</v>
      </c>
      <c r="H208" s="31" t="s">
        <v>487</v>
      </c>
      <c r="I208" s="31" t="s">
        <v>365</v>
      </c>
      <c r="J208" s="31" t="s">
        <v>365</v>
      </c>
      <c r="K208" s="28"/>
    </row>
    <row r="209" s="24" customFormat="1" ht="22.6" customHeight="1" spans="1:11">
      <c r="A209" s="28"/>
      <c r="B209" s="31" t="s">
        <v>54</v>
      </c>
      <c r="C209" s="32" t="s">
        <v>138</v>
      </c>
      <c r="D209" s="32" t="s">
        <v>484</v>
      </c>
      <c r="E209" s="31" t="s">
        <v>99</v>
      </c>
      <c r="F209" s="31" t="s">
        <v>485</v>
      </c>
      <c r="G209" s="31" t="s">
        <v>321</v>
      </c>
      <c r="H209" s="31" t="s">
        <v>485</v>
      </c>
      <c r="I209" s="31" t="s">
        <v>365</v>
      </c>
      <c r="J209" s="31" t="s">
        <v>365</v>
      </c>
      <c r="K209" s="28"/>
    </row>
    <row r="210" s="24" customFormat="1" ht="22.6" customHeight="1" spans="1:11">
      <c r="A210" s="28"/>
      <c r="B210" s="31" t="s">
        <v>57</v>
      </c>
      <c r="C210" s="32" t="s">
        <v>58</v>
      </c>
      <c r="D210" s="32" t="s">
        <v>491</v>
      </c>
      <c r="E210" s="31" t="s">
        <v>51</v>
      </c>
      <c r="F210" s="31">
        <v>85</v>
      </c>
      <c r="G210" s="31" t="s">
        <v>60</v>
      </c>
      <c r="H210" s="31">
        <v>85</v>
      </c>
      <c r="I210" s="31" t="s">
        <v>365</v>
      </c>
      <c r="J210" s="31" t="s">
        <v>365</v>
      </c>
      <c r="K210" s="28"/>
    </row>
    <row r="211" s="24" customFormat="1" ht="22.6" customHeight="1" spans="1:11">
      <c r="A211" s="28"/>
      <c r="B211" s="31" t="s">
        <v>57</v>
      </c>
      <c r="C211" s="32" t="s">
        <v>58</v>
      </c>
      <c r="D211" s="32" t="s">
        <v>260</v>
      </c>
      <c r="E211" s="31" t="s">
        <v>51</v>
      </c>
      <c r="F211" s="31">
        <v>85</v>
      </c>
      <c r="G211" s="31" t="s">
        <v>60</v>
      </c>
      <c r="H211" s="31">
        <v>85</v>
      </c>
      <c r="I211" s="31" t="s">
        <v>365</v>
      </c>
      <c r="J211" s="31" t="s">
        <v>365</v>
      </c>
      <c r="K211" s="28"/>
    </row>
    <row r="212" s="24" customFormat="1" ht="14.3" customHeight="1" spans="1:11">
      <c r="A212" s="28" t="s">
        <v>61</v>
      </c>
      <c r="B212" s="28"/>
      <c r="C212" s="28"/>
      <c r="D212" s="28"/>
      <c r="E212" s="28"/>
      <c r="F212" s="28"/>
      <c r="G212" s="28"/>
      <c r="H212" s="28"/>
      <c r="I212" s="28">
        <v>100</v>
      </c>
      <c r="J212" s="27">
        <v>100</v>
      </c>
      <c r="K212" s="27"/>
    </row>
    <row r="213" s="24" customFormat="1" ht="30.15" customHeight="1" spans="1:11">
      <c r="A213" s="28" t="s">
        <v>62</v>
      </c>
      <c r="B213" s="33" t="s">
        <v>492</v>
      </c>
      <c r="C213" s="33"/>
      <c r="D213" s="33"/>
      <c r="E213" s="33"/>
      <c r="F213" s="33"/>
      <c r="G213" s="33"/>
      <c r="H213" s="33"/>
      <c r="I213" s="33"/>
      <c r="J213" s="33"/>
      <c r="K213" s="33"/>
    </row>
    <row r="214" s="24" customFormat="1" ht="28.6" customHeight="1" spans="1:11">
      <c r="A214" s="28" t="s">
        <v>64</v>
      </c>
      <c r="B214" s="33" t="s">
        <v>65</v>
      </c>
      <c r="C214" s="33"/>
      <c r="D214" s="33"/>
      <c r="E214" s="33"/>
      <c r="F214" s="33"/>
      <c r="G214" s="33"/>
      <c r="H214" s="33"/>
      <c r="I214" s="33"/>
      <c r="J214" s="33"/>
      <c r="K214" s="33"/>
    </row>
    <row r="215" s="24" customFormat="1" ht="31.65" customHeight="1" spans="1:11">
      <c r="A215" s="28" t="s">
        <v>66</v>
      </c>
      <c r="B215" s="33" t="s">
        <v>65</v>
      </c>
      <c r="C215" s="33"/>
      <c r="D215" s="33"/>
      <c r="E215" s="33"/>
      <c r="F215" s="33"/>
      <c r="G215" s="33"/>
      <c r="H215" s="33"/>
      <c r="I215" s="33"/>
      <c r="J215" s="33"/>
      <c r="K215" s="33"/>
    </row>
    <row r="216" s="24" customFormat="1" ht="14.3" customHeight="1" spans="1:11">
      <c r="A216" s="34" t="s">
        <v>436</v>
      </c>
      <c r="B216" s="34"/>
      <c r="C216" s="34"/>
      <c r="D216" s="34"/>
      <c r="E216" s="34"/>
      <c r="F216" s="34" t="s">
        <v>437</v>
      </c>
      <c r="G216" s="34"/>
      <c r="H216" s="34"/>
      <c r="I216" s="34"/>
      <c r="J216" s="34"/>
      <c r="K216" s="34"/>
    </row>
    <row r="217" s="24" customFormat="1" ht="14.3" customHeight="1" spans="1:11">
      <c r="A217" s="35"/>
      <c r="B217" s="35"/>
      <c r="C217" s="35"/>
      <c r="D217" s="35"/>
      <c r="E217" s="35"/>
      <c r="F217" s="35"/>
      <c r="G217" s="35"/>
      <c r="H217" s="35"/>
      <c r="I217" s="35"/>
      <c r="J217" s="35"/>
      <c r="K217" s="35"/>
    </row>
    <row r="218" s="24" customFormat="1" ht="45.2" customHeight="1" spans="1:11">
      <c r="A218" s="26" t="s">
        <v>1</v>
      </c>
      <c r="B218" s="26"/>
      <c r="C218" s="26"/>
      <c r="D218" s="26"/>
      <c r="E218" s="26"/>
      <c r="F218" s="26"/>
      <c r="G218" s="26"/>
      <c r="H218" s="26"/>
      <c r="I218" s="26"/>
      <c r="J218" s="26"/>
      <c r="K218" s="26"/>
    </row>
    <row r="219" s="24" customFormat="1" ht="14.3" customHeight="1" spans="1:11">
      <c r="A219" s="27" t="s">
        <v>2</v>
      </c>
      <c r="B219" s="27"/>
      <c r="C219" s="128" t="s">
        <v>509</v>
      </c>
      <c r="D219" s="128"/>
      <c r="E219" s="128"/>
      <c r="F219" s="128"/>
      <c r="G219" s="128"/>
      <c r="H219" s="128"/>
      <c r="I219" s="128"/>
      <c r="J219" s="128"/>
      <c r="K219" s="128"/>
    </row>
    <row r="220" s="24" customFormat="1" ht="25.6" customHeight="1" spans="1:11">
      <c r="A220" s="27" t="s">
        <v>4</v>
      </c>
      <c r="B220" s="27"/>
      <c r="C220" s="27" t="s">
        <v>5</v>
      </c>
      <c r="D220" s="27"/>
      <c r="E220" s="27"/>
      <c r="F220" s="27"/>
      <c r="G220" s="27"/>
      <c r="H220" s="37" t="s">
        <v>6</v>
      </c>
      <c r="I220" s="28" t="s">
        <v>420</v>
      </c>
      <c r="J220" s="28"/>
      <c r="K220" s="28"/>
    </row>
    <row r="221" s="24" customFormat="1" ht="14.3" customHeight="1" spans="1:11">
      <c r="A221" s="27" t="s">
        <v>8</v>
      </c>
      <c r="B221" s="27" t="s">
        <v>9</v>
      </c>
      <c r="C221" s="28" t="s">
        <v>10</v>
      </c>
      <c r="D221" s="28"/>
      <c r="E221" s="28"/>
      <c r="F221" s="28"/>
      <c r="G221" s="28"/>
      <c r="H221" s="38" t="s">
        <v>11</v>
      </c>
      <c r="I221" s="38"/>
      <c r="J221" s="38"/>
      <c r="K221" s="38"/>
    </row>
    <row r="222" s="24" customFormat="1" ht="35.4" customHeight="1" spans="1:11">
      <c r="A222" s="27"/>
      <c r="B222" s="27"/>
      <c r="C222" s="27" t="s">
        <v>510</v>
      </c>
      <c r="D222" s="27"/>
      <c r="E222" s="27"/>
      <c r="F222" s="27"/>
      <c r="G222" s="27"/>
      <c r="H222" s="34" t="s">
        <v>511</v>
      </c>
      <c r="I222" s="34"/>
      <c r="J222" s="34"/>
      <c r="K222" s="34"/>
    </row>
    <row r="223" s="24" customFormat="1" ht="34.65" customHeight="1" spans="1:11">
      <c r="A223" s="27"/>
      <c r="B223" s="27" t="s">
        <v>14</v>
      </c>
      <c r="C223" s="27" t="s">
        <v>512</v>
      </c>
      <c r="D223" s="27"/>
      <c r="E223" s="27"/>
      <c r="F223" s="27"/>
      <c r="G223" s="27"/>
      <c r="H223" s="27"/>
      <c r="I223" s="27"/>
      <c r="J223" s="27"/>
      <c r="K223" s="27"/>
    </row>
    <row r="224" s="24" customFormat="1" ht="18.05" customHeight="1" spans="1:11">
      <c r="A224" s="28" t="s">
        <v>15</v>
      </c>
      <c r="B224" s="28" t="s">
        <v>16</v>
      </c>
      <c r="C224" s="28" t="s">
        <v>17</v>
      </c>
      <c r="D224" s="28" t="s">
        <v>18</v>
      </c>
      <c r="E224" s="28" t="s">
        <v>19</v>
      </c>
      <c r="F224" s="28"/>
      <c r="G224" s="28"/>
      <c r="H224" s="28" t="s">
        <v>20</v>
      </c>
      <c r="I224" s="28" t="s">
        <v>21</v>
      </c>
      <c r="J224" s="28" t="s">
        <v>22</v>
      </c>
      <c r="K224" s="28" t="s">
        <v>23</v>
      </c>
    </row>
    <row r="225" s="24" customFormat="1" ht="17.3" customHeight="1" spans="1:11">
      <c r="A225" s="28"/>
      <c r="B225" s="28" t="s">
        <v>24</v>
      </c>
      <c r="C225" s="29">
        <v>0</v>
      </c>
      <c r="D225" s="29">
        <v>31.02</v>
      </c>
      <c r="E225" s="29">
        <v>31.02</v>
      </c>
      <c r="F225" s="29"/>
      <c r="G225" s="29"/>
      <c r="H225" s="39">
        <v>1</v>
      </c>
      <c r="I225" s="28">
        <v>10</v>
      </c>
      <c r="J225" s="28"/>
      <c r="K225" s="246" t="s">
        <v>513</v>
      </c>
    </row>
    <row r="226" s="24" customFormat="1" ht="19.55" customHeight="1" spans="1:11">
      <c r="A226" s="28"/>
      <c r="B226" s="28" t="s">
        <v>26</v>
      </c>
      <c r="C226" s="29">
        <v>0</v>
      </c>
      <c r="D226" s="29">
        <v>31.02</v>
      </c>
      <c r="E226" s="29">
        <v>31.02</v>
      </c>
      <c r="F226" s="29"/>
      <c r="G226" s="29"/>
      <c r="H226" s="39">
        <v>1</v>
      </c>
      <c r="I226" s="28" t="s">
        <v>27</v>
      </c>
      <c r="J226" s="28" t="s">
        <v>27</v>
      </c>
      <c r="K226" s="246"/>
    </row>
    <row r="227" s="24" customFormat="1" ht="20.35" customHeight="1" spans="1:11">
      <c r="A227" s="28"/>
      <c r="B227" s="28" t="s">
        <v>28</v>
      </c>
      <c r="C227" s="29">
        <v>0</v>
      </c>
      <c r="D227" s="29">
        <v>0</v>
      </c>
      <c r="E227" s="29">
        <v>0</v>
      </c>
      <c r="F227" s="29"/>
      <c r="G227" s="29"/>
      <c r="H227" s="39">
        <v>0</v>
      </c>
      <c r="I227" s="28" t="s">
        <v>27</v>
      </c>
      <c r="J227" s="28" t="s">
        <v>27</v>
      </c>
      <c r="K227" s="246"/>
    </row>
    <row r="228" s="24" customFormat="1" ht="18.05" customHeight="1" spans="1:11">
      <c r="A228" s="28"/>
      <c r="B228" s="28" t="s">
        <v>29</v>
      </c>
      <c r="C228" s="29">
        <v>0</v>
      </c>
      <c r="D228" s="29">
        <v>0</v>
      </c>
      <c r="E228" s="29">
        <v>0</v>
      </c>
      <c r="F228" s="29"/>
      <c r="G228" s="29"/>
      <c r="H228" s="39">
        <v>0</v>
      </c>
      <c r="I228" s="28" t="s">
        <v>27</v>
      </c>
      <c r="J228" s="28" t="s">
        <v>27</v>
      </c>
      <c r="K228" s="246"/>
    </row>
    <row r="229" s="24" customFormat="1" ht="16.95" customHeight="1" spans="1:11">
      <c r="A229" s="28"/>
      <c r="B229" s="28" t="s">
        <v>30</v>
      </c>
      <c r="C229" s="30"/>
      <c r="D229" s="30"/>
      <c r="E229" s="30"/>
      <c r="F229" s="30"/>
      <c r="G229" s="30"/>
      <c r="H229" s="30"/>
      <c r="I229" s="28" t="s">
        <v>27</v>
      </c>
      <c r="J229" s="28" t="s">
        <v>27</v>
      </c>
      <c r="K229" s="246"/>
    </row>
    <row r="230" s="24" customFormat="1" ht="22.6" customHeight="1" spans="1:11">
      <c r="A230" s="28" t="s">
        <v>31</v>
      </c>
      <c r="B230" s="28" t="s">
        <v>32</v>
      </c>
      <c r="C230" s="28" t="s">
        <v>33</v>
      </c>
      <c r="D230" s="28" t="s">
        <v>34</v>
      </c>
      <c r="E230" s="28" t="s">
        <v>35</v>
      </c>
      <c r="F230" s="28" t="s">
        <v>36</v>
      </c>
      <c r="G230" s="28" t="s">
        <v>37</v>
      </c>
      <c r="H230" s="28" t="s">
        <v>38</v>
      </c>
      <c r="I230" s="28" t="s">
        <v>21</v>
      </c>
      <c r="J230" s="28" t="s">
        <v>22</v>
      </c>
      <c r="K230" s="28" t="s">
        <v>39</v>
      </c>
    </row>
    <row r="231" s="24" customFormat="1" ht="22.6" customHeight="1" spans="1:11">
      <c r="A231" s="28"/>
      <c r="B231" s="31" t="s">
        <v>40</v>
      </c>
      <c r="C231" s="32" t="s">
        <v>49</v>
      </c>
      <c r="D231" s="32" t="s">
        <v>514</v>
      </c>
      <c r="E231" s="31" t="s">
        <v>43</v>
      </c>
      <c r="F231" s="31" t="s">
        <v>102</v>
      </c>
      <c r="G231" s="31" t="s">
        <v>395</v>
      </c>
      <c r="H231" s="237">
        <v>20</v>
      </c>
      <c r="I231" s="237">
        <v>10</v>
      </c>
      <c r="J231" s="237">
        <v>10</v>
      </c>
      <c r="K231" s="28"/>
    </row>
    <row r="232" s="24" customFormat="1" ht="22.6" customHeight="1" spans="1:11">
      <c r="A232" s="28"/>
      <c r="B232" s="31" t="s">
        <v>40</v>
      </c>
      <c r="C232" s="32" t="s">
        <v>46</v>
      </c>
      <c r="D232" s="32" t="s">
        <v>515</v>
      </c>
      <c r="E232" s="31" t="s">
        <v>51</v>
      </c>
      <c r="F232" s="31" t="s">
        <v>141</v>
      </c>
      <c r="G232" s="31" t="s">
        <v>516</v>
      </c>
      <c r="H232" s="237">
        <v>95</v>
      </c>
      <c r="I232" s="237">
        <v>15</v>
      </c>
      <c r="J232" s="237">
        <v>15</v>
      </c>
      <c r="K232" s="28"/>
    </row>
    <row r="233" s="24" customFormat="1" ht="22.6" customHeight="1" spans="1:11">
      <c r="A233" s="28"/>
      <c r="B233" s="31" t="s">
        <v>40</v>
      </c>
      <c r="C233" s="32" t="s">
        <v>41</v>
      </c>
      <c r="D233" s="32" t="s">
        <v>517</v>
      </c>
      <c r="E233" s="31" t="s">
        <v>43</v>
      </c>
      <c r="F233" s="31" t="s">
        <v>285</v>
      </c>
      <c r="G233" s="31" t="s">
        <v>75</v>
      </c>
      <c r="H233" s="237">
        <v>2</v>
      </c>
      <c r="I233" s="237">
        <v>10</v>
      </c>
      <c r="J233" s="237">
        <v>10</v>
      </c>
      <c r="K233" s="28"/>
    </row>
    <row r="234" s="24" customFormat="1" ht="22.6" customHeight="1" spans="1:11">
      <c r="A234" s="28"/>
      <c r="B234" s="31" t="s">
        <v>40</v>
      </c>
      <c r="C234" s="32" t="s">
        <v>46</v>
      </c>
      <c r="D234" s="32" t="s">
        <v>518</v>
      </c>
      <c r="E234" s="31" t="s">
        <v>43</v>
      </c>
      <c r="F234" s="31" t="s">
        <v>160</v>
      </c>
      <c r="G234" s="31" t="s">
        <v>60</v>
      </c>
      <c r="H234" s="237">
        <v>100</v>
      </c>
      <c r="I234" s="237">
        <v>15</v>
      </c>
      <c r="J234" s="237">
        <v>15</v>
      </c>
      <c r="K234" s="28"/>
    </row>
    <row r="235" s="24" customFormat="1" ht="22.6" customHeight="1" spans="1:11">
      <c r="A235" s="28"/>
      <c r="B235" s="31" t="s">
        <v>54</v>
      </c>
      <c r="C235" s="32" t="s">
        <v>340</v>
      </c>
      <c r="D235" s="32" t="s">
        <v>519</v>
      </c>
      <c r="E235" s="31" t="s">
        <v>51</v>
      </c>
      <c r="F235" s="31" t="s">
        <v>160</v>
      </c>
      <c r="G235" s="31" t="s">
        <v>60</v>
      </c>
      <c r="H235" s="237">
        <v>100</v>
      </c>
      <c r="I235" s="237">
        <v>20</v>
      </c>
      <c r="J235" s="237">
        <v>20</v>
      </c>
      <c r="K235" s="28"/>
    </row>
    <row r="236" s="24" customFormat="1" ht="22.6" customHeight="1" spans="1:11">
      <c r="A236" s="28"/>
      <c r="B236" s="31" t="s">
        <v>54</v>
      </c>
      <c r="C236" s="32" t="s">
        <v>55</v>
      </c>
      <c r="D236" s="32" t="s">
        <v>520</v>
      </c>
      <c r="E236" s="31" t="s">
        <v>99</v>
      </c>
      <c r="F236" s="31" t="s">
        <v>100</v>
      </c>
      <c r="G236" s="31" t="s">
        <v>516</v>
      </c>
      <c r="H236" s="31" t="s">
        <v>101</v>
      </c>
      <c r="I236" s="237">
        <v>10</v>
      </c>
      <c r="J236" s="237">
        <v>10</v>
      </c>
      <c r="K236" s="28"/>
    </row>
    <row r="237" s="24" customFormat="1" ht="22.6" customHeight="1" spans="1:11">
      <c r="A237" s="28"/>
      <c r="B237" s="31" t="s">
        <v>54</v>
      </c>
      <c r="C237" s="32" t="s">
        <v>138</v>
      </c>
      <c r="D237" s="32" t="s">
        <v>521</v>
      </c>
      <c r="E237" s="31" t="s">
        <v>99</v>
      </c>
      <c r="F237" s="31" t="s">
        <v>100</v>
      </c>
      <c r="G237" s="31" t="s">
        <v>516</v>
      </c>
      <c r="H237" s="31" t="s">
        <v>101</v>
      </c>
      <c r="I237" s="237">
        <v>10</v>
      </c>
      <c r="J237" s="237">
        <v>10</v>
      </c>
      <c r="K237" s="28"/>
    </row>
    <row r="238" s="24" customFormat="1" ht="22.6" customHeight="1" spans="1:11">
      <c r="A238" s="28"/>
      <c r="B238" s="31" t="s">
        <v>57</v>
      </c>
      <c r="C238" s="32" t="s">
        <v>58</v>
      </c>
      <c r="D238" s="32" t="s">
        <v>522</v>
      </c>
      <c r="E238" s="31" t="s">
        <v>51</v>
      </c>
      <c r="F238" s="31" t="s">
        <v>141</v>
      </c>
      <c r="G238" s="31" t="s">
        <v>60</v>
      </c>
      <c r="H238" s="237">
        <v>95</v>
      </c>
      <c r="I238" s="237">
        <v>10</v>
      </c>
      <c r="J238" s="237">
        <v>10</v>
      </c>
      <c r="K238" s="28"/>
    </row>
    <row r="239" s="24" customFormat="1" ht="14.3" customHeight="1" spans="1:11">
      <c r="A239" s="28" t="s">
        <v>61</v>
      </c>
      <c r="B239" s="28"/>
      <c r="C239" s="28"/>
      <c r="D239" s="28"/>
      <c r="E239" s="28"/>
      <c r="F239" s="28"/>
      <c r="G239" s="28"/>
      <c r="H239" s="28"/>
      <c r="I239" s="28">
        <v>100</v>
      </c>
      <c r="J239" s="27">
        <v>100</v>
      </c>
      <c r="K239" s="27"/>
    </row>
    <row r="240" s="24" customFormat="1" ht="30.15" customHeight="1" spans="1:11">
      <c r="A240" s="28" t="s">
        <v>62</v>
      </c>
      <c r="B240" s="33" t="s">
        <v>523</v>
      </c>
      <c r="C240" s="33"/>
      <c r="D240" s="33"/>
      <c r="E240" s="33"/>
      <c r="F240" s="33"/>
      <c r="G240" s="33"/>
      <c r="H240" s="33"/>
      <c r="I240" s="33"/>
      <c r="J240" s="33"/>
      <c r="K240" s="33"/>
    </row>
    <row r="241" s="24" customFormat="1" ht="28.6" customHeight="1" spans="1:11">
      <c r="A241" s="28" t="s">
        <v>64</v>
      </c>
      <c r="B241" s="33" t="s">
        <v>65</v>
      </c>
      <c r="C241" s="33"/>
      <c r="D241" s="33"/>
      <c r="E241" s="33"/>
      <c r="F241" s="33"/>
      <c r="G241" s="33"/>
      <c r="H241" s="33"/>
      <c r="I241" s="33"/>
      <c r="J241" s="33"/>
      <c r="K241" s="33"/>
    </row>
    <row r="242" s="24" customFormat="1" ht="31.65" customHeight="1" spans="1:11">
      <c r="A242" s="28" t="s">
        <v>66</v>
      </c>
      <c r="B242" s="33" t="s">
        <v>65</v>
      </c>
      <c r="C242" s="33"/>
      <c r="D242" s="33"/>
      <c r="E242" s="33"/>
      <c r="F242" s="33"/>
      <c r="G242" s="33"/>
      <c r="H242" s="33"/>
      <c r="I242" s="33"/>
      <c r="J242" s="33"/>
      <c r="K242" s="33"/>
    </row>
    <row r="243" s="152" customFormat="1" ht="14.3" customHeight="1" spans="1:11">
      <c r="A243" s="141" t="s">
        <v>436</v>
      </c>
      <c r="B243" s="141"/>
      <c r="C243" s="141"/>
      <c r="D243" s="141"/>
      <c r="E243" s="141"/>
      <c r="F243" s="141" t="s">
        <v>437</v>
      </c>
      <c r="G243" s="141"/>
      <c r="H243" s="141"/>
      <c r="I243" s="141"/>
      <c r="J243" s="141"/>
      <c r="K243" s="141"/>
    </row>
    <row r="244" s="24" customFormat="1" ht="14.3" customHeight="1" spans="1:11">
      <c r="A244" s="35"/>
      <c r="B244" s="35"/>
      <c r="C244" s="35"/>
      <c r="D244" s="35"/>
      <c r="E244" s="35"/>
      <c r="F244" s="35"/>
      <c r="G244" s="35"/>
      <c r="H244" s="35"/>
      <c r="I244" s="35"/>
      <c r="J244" s="35"/>
      <c r="K244" s="35"/>
    </row>
    <row r="245" s="24" customFormat="1" ht="45.2" customHeight="1" spans="1:11">
      <c r="A245" s="26" t="s">
        <v>1</v>
      </c>
      <c r="B245" s="26"/>
      <c r="C245" s="26"/>
      <c r="D245" s="26"/>
      <c r="E245" s="26"/>
      <c r="F245" s="26"/>
      <c r="G245" s="26"/>
      <c r="H245" s="26"/>
      <c r="I245" s="26"/>
      <c r="J245" s="26"/>
      <c r="K245" s="26"/>
    </row>
    <row r="246" s="24" customFormat="1" ht="14.3" customHeight="1" spans="1:11">
      <c r="A246" s="27" t="s">
        <v>2</v>
      </c>
      <c r="B246" s="27"/>
      <c r="C246" s="128" t="s">
        <v>524</v>
      </c>
      <c r="D246" s="128"/>
      <c r="E246" s="128"/>
      <c r="F246" s="128"/>
      <c r="G246" s="128"/>
      <c r="H246" s="128"/>
      <c r="I246" s="128"/>
      <c r="J246" s="128"/>
      <c r="K246" s="128"/>
    </row>
    <row r="247" s="24" customFormat="1" ht="25.6" customHeight="1" spans="1:11">
      <c r="A247" s="27" t="s">
        <v>4</v>
      </c>
      <c r="B247" s="27"/>
      <c r="C247" s="27" t="s">
        <v>5</v>
      </c>
      <c r="D247" s="27"/>
      <c r="E247" s="27"/>
      <c r="F247" s="27"/>
      <c r="G247" s="27"/>
      <c r="H247" s="37" t="s">
        <v>6</v>
      </c>
      <c r="I247" s="28" t="s">
        <v>420</v>
      </c>
      <c r="J247" s="28"/>
      <c r="K247" s="28"/>
    </row>
    <row r="248" s="24" customFormat="1" ht="14.3" customHeight="1" spans="1:11">
      <c r="A248" s="27" t="s">
        <v>8</v>
      </c>
      <c r="B248" s="27" t="s">
        <v>9</v>
      </c>
      <c r="C248" s="28" t="s">
        <v>10</v>
      </c>
      <c r="D248" s="28"/>
      <c r="E248" s="28"/>
      <c r="F248" s="28"/>
      <c r="G248" s="28"/>
      <c r="H248" s="38" t="s">
        <v>11</v>
      </c>
      <c r="I248" s="38"/>
      <c r="J248" s="38"/>
      <c r="K248" s="38"/>
    </row>
    <row r="249" s="24" customFormat="1" ht="35.4" customHeight="1" spans="1:11">
      <c r="A249" s="27"/>
      <c r="B249" s="27"/>
      <c r="C249" s="27" t="s">
        <v>525</v>
      </c>
      <c r="D249" s="27"/>
      <c r="E249" s="27"/>
      <c r="F249" s="27"/>
      <c r="G249" s="27"/>
      <c r="H249" s="34" t="s">
        <v>526</v>
      </c>
      <c r="I249" s="34"/>
      <c r="J249" s="34"/>
      <c r="K249" s="34"/>
    </row>
    <row r="250" s="24" customFormat="1" ht="34.65" customHeight="1" spans="1:11">
      <c r="A250" s="27"/>
      <c r="B250" s="27" t="s">
        <v>14</v>
      </c>
      <c r="C250" s="27" t="s">
        <v>526</v>
      </c>
      <c r="D250" s="27"/>
      <c r="E250" s="27"/>
      <c r="F250" s="27"/>
      <c r="G250" s="27"/>
      <c r="H250" s="27"/>
      <c r="I250" s="27"/>
      <c r="J250" s="27"/>
      <c r="K250" s="27"/>
    </row>
    <row r="251" s="24" customFormat="1" ht="18.05" customHeight="1" spans="1:11">
      <c r="A251" s="28" t="s">
        <v>15</v>
      </c>
      <c r="B251" s="28" t="s">
        <v>16</v>
      </c>
      <c r="C251" s="28" t="s">
        <v>17</v>
      </c>
      <c r="D251" s="28" t="s">
        <v>18</v>
      </c>
      <c r="E251" s="28" t="s">
        <v>19</v>
      </c>
      <c r="F251" s="28"/>
      <c r="G251" s="28"/>
      <c r="H251" s="28" t="s">
        <v>20</v>
      </c>
      <c r="I251" s="28" t="s">
        <v>21</v>
      </c>
      <c r="J251" s="28" t="s">
        <v>22</v>
      </c>
      <c r="K251" s="28" t="s">
        <v>23</v>
      </c>
    </row>
    <row r="252" s="24" customFormat="1" ht="17.3" customHeight="1" spans="1:11">
      <c r="A252" s="28"/>
      <c r="B252" s="28" t="s">
        <v>24</v>
      </c>
      <c r="C252" s="29">
        <v>0</v>
      </c>
      <c r="D252" s="29">
        <v>2.29</v>
      </c>
      <c r="E252" s="29">
        <v>2.29</v>
      </c>
      <c r="F252" s="29"/>
      <c r="G252" s="29"/>
      <c r="H252" s="39">
        <v>1</v>
      </c>
      <c r="I252" s="28">
        <v>10</v>
      </c>
      <c r="J252" s="28"/>
      <c r="K252" s="246" t="s">
        <v>527</v>
      </c>
    </row>
    <row r="253" s="24" customFormat="1" ht="19.55" customHeight="1" spans="1:11">
      <c r="A253" s="28"/>
      <c r="B253" s="28" t="s">
        <v>26</v>
      </c>
      <c r="C253" s="29">
        <v>0</v>
      </c>
      <c r="D253" s="29">
        <v>2.29</v>
      </c>
      <c r="E253" s="29">
        <v>2.29</v>
      </c>
      <c r="F253" s="29"/>
      <c r="G253" s="29"/>
      <c r="H253" s="39">
        <v>1</v>
      </c>
      <c r="I253" s="28" t="s">
        <v>27</v>
      </c>
      <c r="J253" s="28" t="s">
        <v>27</v>
      </c>
      <c r="K253" s="246"/>
    </row>
    <row r="254" s="24" customFormat="1" ht="20.35" customHeight="1" spans="1:11">
      <c r="A254" s="28"/>
      <c r="B254" s="28" t="s">
        <v>28</v>
      </c>
      <c r="C254" s="29">
        <v>0</v>
      </c>
      <c r="D254" s="29">
        <v>0</v>
      </c>
      <c r="E254" s="29">
        <v>0</v>
      </c>
      <c r="F254" s="29"/>
      <c r="G254" s="29"/>
      <c r="H254" s="39">
        <v>0</v>
      </c>
      <c r="I254" s="28" t="s">
        <v>27</v>
      </c>
      <c r="J254" s="28" t="s">
        <v>27</v>
      </c>
      <c r="K254" s="246"/>
    </row>
    <row r="255" s="24" customFormat="1" ht="18.05" customHeight="1" spans="1:11">
      <c r="A255" s="28"/>
      <c r="B255" s="28" t="s">
        <v>29</v>
      </c>
      <c r="C255" s="29">
        <v>0</v>
      </c>
      <c r="D255" s="29">
        <v>0</v>
      </c>
      <c r="E255" s="29">
        <v>0</v>
      </c>
      <c r="F255" s="29"/>
      <c r="G255" s="29"/>
      <c r="H255" s="39">
        <v>0</v>
      </c>
      <c r="I255" s="28" t="s">
        <v>27</v>
      </c>
      <c r="J255" s="28" t="s">
        <v>27</v>
      </c>
      <c r="K255" s="246"/>
    </row>
    <row r="256" s="24" customFormat="1" ht="16.95" customHeight="1" spans="1:11">
      <c r="A256" s="28"/>
      <c r="B256" s="28" t="s">
        <v>30</v>
      </c>
      <c r="C256" s="30"/>
      <c r="D256" s="30"/>
      <c r="E256" s="30"/>
      <c r="F256" s="30"/>
      <c r="G256" s="30"/>
      <c r="H256" s="30"/>
      <c r="I256" s="28" t="s">
        <v>27</v>
      </c>
      <c r="J256" s="28" t="s">
        <v>27</v>
      </c>
      <c r="K256" s="246"/>
    </row>
    <row r="257" s="24" customFormat="1" ht="22.6" customHeight="1" spans="1:11">
      <c r="A257" s="28" t="s">
        <v>31</v>
      </c>
      <c r="B257" s="28" t="s">
        <v>32</v>
      </c>
      <c r="C257" s="28" t="s">
        <v>33</v>
      </c>
      <c r="D257" s="28" t="s">
        <v>34</v>
      </c>
      <c r="E257" s="28" t="s">
        <v>35</v>
      </c>
      <c r="F257" s="28" t="s">
        <v>36</v>
      </c>
      <c r="G257" s="28" t="s">
        <v>37</v>
      </c>
      <c r="H257" s="28" t="s">
        <v>38</v>
      </c>
      <c r="I257" s="28" t="s">
        <v>21</v>
      </c>
      <c r="J257" s="28" t="s">
        <v>22</v>
      </c>
      <c r="K257" s="28" t="s">
        <v>39</v>
      </c>
    </row>
    <row r="258" s="24" customFormat="1" ht="22.6" customHeight="1" spans="1:11">
      <c r="A258" s="28"/>
      <c r="B258" s="31" t="s">
        <v>40</v>
      </c>
      <c r="C258" s="32" t="s">
        <v>49</v>
      </c>
      <c r="D258" s="32" t="s">
        <v>528</v>
      </c>
      <c r="E258" s="31" t="s">
        <v>51</v>
      </c>
      <c r="F258" s="31" t="s">
        <v>529</v>
      </c>
      <c r="G258" s="31" t="s">
        <v>73</v>
      </c>
      <c r="H258" s="28"/>
      <c r="I258" s="237">
        <v>20</v>
      </c>
      <c r="J258" s="237">
        <v>20</v>
      </c>
      <c r="K258" s="28"/>
    </row>
    <row r="259" s="24" customFormat="1" ht="22.6" customHeight="1" spans="1:11">
      <c r="A259" s="28"/>
      <c r="B259" s="31" t="s">
        <v>40</v>
      </c>
      <c r="C259" s="32" t="s">
        <v>46</v>
      </c>
      <c r="D259" s="32" t="s">
        <v>530</v>
      </c>
      <c r="E259" s="31" t="s">
        <v>443</v>
      </c>
      <c r="F259" s="31" t="s">
        <v>365</v>
      </c>
      <c r="G259" s="31" t="s">
        <v>516</v>
      </c>
      <c r="H259" s="28"/>
      <c r="I259" s="237">
        <v>15</v>
      </c>
      <c r="J259" s="237">
        <v>15</v>
      </c>
      <c r="K259" s="28"/>
    </row>
    <row r="260" s="24" customFormat="1" ht="22.6" customHeight="1" spans="1:11">
      <c r="A260" s="28"/>
      <c r="B260" s="31" t="s">
        <v>40</v>
      </c>
      <c r="C260" s="32" t="s">
        <v>41</v>
      </c>
      <c r="D260" s="32" t="s">
        <v>531</v>
      </c>
      <c r="E260" s="31" t="s">
        <v>51</v>
      </c>
      <c r="F260" s="31" t="s">
        <v>118</v>
      </c>
      <c r="G260" s="31" t="s">
        <v>238</v>
      </c>
      <c r="H260" s="28"/>
      <c r="I260" s="237">
        <v>20</v>
      </c>
      <c r="J260" s="237">
        <v>20</v>
      </c>
      <c r="K260" s="28"/>
    </row>
    <row r="261" s="24" customFormat="1" ht="22.6" customHeight="1" spans="1:11">
      <c r="A261" s="28"/>
      <c r="B261" s="31" t="s">
        <v>54</v>
      </c>
      <c r="C261" s="32" t="s">
        <v>55</v>
      </c>
      <c r="D261" s="32" t="s">
        <v>532</v>
      </c>
      <c r="E261" s="31" t="s">
        <v>43</v>
      </c>
      <c r="F261" s="31" t="s">
        <v>160</v>
      </c>
      <c r="G261" s="31" t="s">
        <v>60</v>
      </c>
      <c r="H261" s="28"/>
      <c r="I261" s="237">
        <v>20</v>
      </c>
      <c r="J261" s="237">
        <v>20</v>
      </c>
      <c r="K261" s="28"/>
    </row>
    <row r="262" s="24" customFormat="1" ht="22.6" customHeight="1" spans="1:11">
      <c r="A262" s="28"/>
      <c r="B262" s="31" t="s">
        <v>57</v>
      </c>
      <c r="C262" s="32" t="s">
        <v>58</v>
      </c>
      <c r="D262" s="32" t="s">
        <v>533</v>
      </c>
      <c r="E262" s="31" t="s">
        <v>51</v>
      </c>
      <c r="F262" s="31" t="s">
        <v>141</v>
      </c>
      <c r="G262" s="31" t="s">
        <v>60</v>
      </c>
      <c r="H262" s="28"/>
      <c r="I262" s="237">
        <v>5</v>
      </c>
      <c r="J262" s="237">
        <v>5</v>
      </c>
      <c r="K262" s="28"/>
    </row>
    <row r="263" s="24" customFormat="1" ht="22.6" customHeight="1" spans="1:11">
      <c r="A263" s="28"/>
      <c r="B263" s="31" t="s">
        <v>57</v>
      </c>
      <c r="C263" s="32" t="s">
        <v>58</v>
      </c>
      <c r="D263" s="32" t="s">
        <v>447</v>
      </c>
      <c r="E263" s="31" t="s">
        <v>51</v>
      </c>
      <c r="F263" s="31" t="s">
        <v>141</v>
      </c>
      <c r="G263" s="31" t="s">
        <v>60</v>
      </c>
      <c r="H263" s="28"/>
      <c r="I263" s="237">
        <v>5</v>
      </c>
      <c r="J263" s="237">
        <v>5</v>
      </c>
      <c r="K263" s="28"/>
    </row>
    <row r="264" s="24" customFormat="1" ht="22.6" customHeight="1" spans="1:11">
      <c r="A264" s="28"/>
      <c r="B264" s="31" t="s">
        <v>131</v>
      </c>
      <c r="C264" s="32" t="s">
        <v>231</v>
      </c>
      <c r="D264" s="32" t="s">
        <v>534</v>
      </c>
      <c r="E264" s="31" t="s">
        <v>43</v>
      </c>
      <c r="F264" s="31" t="s">
        <v>535</v>
      </c>
      <c r="G264" s="31" t="s">
        <v>181</v>
      </c>
      <c r="H264" s="28"/>
      <c r="I264" s="237">
        <v>15</v>
      </c>
      <c r="J264" s="237">
        <v>15</v>
      </c>
      <c r="K264" s="28"/>
    </row>
    <row r="265" s="24" customFormat="1" ht="14.3" customHeight="1" spans="1:11">
      <c r="A265" s="28" t="s">
        <v>61</v>
      </c>
      <c r="B265" s="28"/>
      <c r="C265" s="28"/>
      <c r="D265" s="28"/>
      <c r="E265" s="28"/>
      <c r="F265" s="28"/>
      <c r="G265" s="28"/>
      <c r="H265" s="28"/>
      <c r="I265" s="28">
        <v>100</v>
      </c>
      <c r="J265" s="27">
        <v>100</v>
      </c>
      <c r="K265" s="27"/>
    </row>
    <row r="266" s="24" customFormat="1" ht="30.15" customHeight="1" spans="1:11">
      <c r="A266" s="28" t="s">
        <v>62</v>
      </c>
      <c r="B266" s="33" t="s">
        <v>536</v>
      </c>
      <c r="C266" s="33"/>
      <c r="D266" s="33"/>
      <c r="E266" s="33"/>
      <c r="F266" s="33"/>
      <c r="G266" s="33"/>
      <c r="H266" s="33"/>
      <c r="I266" s="33"/>
      <c r="J266" s="33"/>
      <c r="K266" s="33"/>
    </row>
    <row r="267" s="24" customFormat="1" ht="28.6" customHeight="1" spans="1:11">
      <c r="A267" s="28" t="s">
        <v>64</v>
      </c>
      <c r="B267" s="33" t="s">
        <v>65</v>
      </c>
      <c r="C267" s="33"/>
      <c r="D267" s="33"/>
      <c r="E267" s="33"/>
      <c r="F267" s="33"/>
      <c r="G267" s="33"/>
      <c r="H267" s="33"/>
      <c r="I267" s="33"/>
      <c r="J267" s="33"/>
      <c r="K267" s="33"/>
    </row>
    <row r="268" s="24" customFormat="1" ht="31.65" customHeight="1" spans="1:11">
      <c r="A268" s="28" t="s">
        <v>66</v>
      </c>
      <c r="B268" s="33" t="s">
        <v>65</v>
      </c>
      <c r="C268" s="33"/>
      <c r="D268" s="33"/>
      <c r="E268" s="33"/>
      <c r="F268" s="33"/>
      <c r="G268" s="33"/>
      <c r="H268" s="33"/>
      <c r="I268" s="33"/>
      <c r="J268" s="33"/>
      <c r="K268" s="33"/>
    </row>
    <row r="269" s="152" customFormat="1" ht="14.3" customHeight="1" spans="1:11">
      <c r="A269" s="141" t="s">
        <v>436</v>
      </c>
      <c r="B269" s="141"/>
      <c r="C269" s="141"/>
      <c r="D269" s="141"/>
      <c r="E269" s="141"/>
      <c r="F269" s="141" t="s">
        <v>437</v>
      </c>
      <c r="G269" s="141"/>
      <c r="H269" s="141"/>
      <c r="I269" s="141"/>
      <c r="J269" s="141"/>
      <c r="K269" s="141"/>
    </row>
    <row r="270" s="24" customFormat="1" ht="14.3" customHeight="1" spans="1:11">
      <c r="A270" s="35"/>
      <c r="B270" s="35"/>
      <c r="C270" s="35"/>
      <c r="D270" s="35"/>
      <c r="E270" s="35"/>
      <c r="F270" s="35"/>
      <c r="G270" s="35"/>
      <c r="H270" s="35"/>
      <c r="I270" s="35"/>
      <c r="J270" s="35"/>
      <c r="K270" s="35"/>
    </row>
    <row r="271" s="24" customFormat="1" ht="45.2" customHeight="1" spans="1:11">
      <c r="A271" s="26" t="s">
        <v>1</v>
      </c>
      <c r="B271" s="26"/>
      <c r="C271" s="26"/>
      <c r="D271" s="26"/>
      <c r="E271" s="26"/>
      <c r="F271" s="26"/>
      <c r="G271" s="26"/>
      <c r="H271" s="26"/>
      <c r="I271" s="26"/>
      <c r="J271" s="26"/>
      <c r="K271" s="26"/>
    </row>
    <row r="272" s="24" customFormat="1" ht="14.3" customHeight="1" spans="1:11">
      <c r="A272" s="27" t="s">
        <v>2</v>
      </c>
      <c r="B272" s="27"/>
      <c r="C272" s="27" t="s">
        <v>537</v>
      </c>
      <c r="D272" s="27"/>
      <c r="E272" s="27"/>
      <c r="F272" s="27"/>
      <c r="G272" s="27"/>
      <c r="H272" s="27"/>
      <c r="I272" s="27"/>
      <c r="J272" s="27"/>
      <c r="K272" s="27"/>
    </row>
    <row r="273" s="24" customFormat="1" ht="25.6" customHeight="1" spans="1:11">
      <c r="A273" s="27" t="s">
        <v>4</v>
      </c>
      <c r="B273" s="27"/>
      <c r="C273" s="27" t="s">
        <v>5</v>
      </c>
      <c r="D273" s="27"/>
      <c r="E273" s="27"/>
      <c r="F273" s="27"/>
      <c r="G273" s="27"/>
      <c r="H273" s="37" t="s">
        <v>6</v>
      </c>
      <c r="I273" s="28" t="s">
        <v>420</v>
      </c>
      <c r="J273" s="28"/>
      <c r="K273" s="28"/>
    </row>
    <row r="274" s="24" customFormat="1" ht="14.3" customHeight="1" spans="1:11">
      <c r="A274" s="27" t="s">
        <v>8</v>
      </c>
      <c r="B274" s="27" t="s">
        <v>9</v>
      </c>
      <c r="C274" s="28" t="s">
        <v>10</v>
      </c>
      <c r="D274" s="28"/>
      <c r="E274" s="28"/>
      <c r="F274" s="28"/>
      <c r="G274" s="28"/>
      <c r="H274" s="38" t="s">
        <v>11</v>
      </c>
      <c r="I274" s="38"/>
      <c r="J274" s="38"/>
      <c r="K274" s="38"/>
    </row>
    <row r="275" s="24" customFormat="1" ht="35.4" customHeight="1" spans="1:11">
      <c r="A275" s="27"/>
      <c r="B275" s="27"/>
      <c r="C275" s="27" t="s">
        <v>439</v>
      </c>
      <c r="D275" s="27"/>
      <c r="E275" s="27"/>
      <c r="F275" s="27"/>
      <c r="G275" s="27"/>
      <c r="H275" s="34" t="s">
        <v>440</v>
      </c>
      <c r="I275" s="34"/>
      <c r="J275" s="34"/>
      <c r="K275" s="34"/>
    </row>
    <row r="276" s="24" customFormat="1" ht="34.65" customHeight="1" spans="1:11">
      <c r="A276" s="27"/>
      <c r="B276" s="27" t="s">
        <v>14</v>
      </c>
      <c r="C276" s="27" t="s">
        <v>440</v>
      </c>
      <c r="D276" s="27"/>
      <c r="E276" s="27"/>
      <c r="F276" s="27"/>
      <c r="G276" s="27"/>
      <c r="H276" s="27"/>
      <c r="I276" s="27"/>
      <c r="J276" s="27"/>
      <c r="K276" s="27"/>
    </row>
    <row r="277" s="24" customFormat="1" ht="18.05" customHeight="1" spans="1:11">
      <c r="A277" s="28" t="s">
        <v>15</v>
      </c>
      <c r="B277" s="28" t="s">
        <v>16</v>
      </c>
      <c r="C277" s="28" t="s">
        <v>17</v>
      </c>
      <c r="D277" s="28" t="s">
        <v>18</v>
      </c>
      <c r="E277" s="28" t="s">
        <v>19</v>
      </c>
      <c r="F277" s="28"/>
      <c r="G277" s="28"/>
      <c r="H277" s="28" t="s">
        <v>20</v>
      </c>
      <c r="I277" s="28" t="s">
        <v>21</v>
      </c>
      <c r="J277" s="28" t="s">
        <v>22</v>
      </c>
      <c r="K277" s="28" t="s">
        <v>23</v>
      </c>
    </row>
    <row r="278" s="24" customFormat="1" ht="17.3" customHeight="1" spans="1:11">
      <c r="A278" s="28"/>
      <c r="B278" s="28" t="s">
        <v>24</v>
      </c>
      <c r="C278" s="29">
        <v>0</v>
      </c>
      <c r="D278" s="29">
        <v>9.73</v>
      </c>
      <c r="E278" s="29">
        <v>9.73</v>
      </c>
      <c r="F278" s="29"/>
      <c r="G278" s="29"/>
      <c r="H278" s="39">
        <v>1</v>
      </c>
      <c r="I278" s="28">
        <v>10</v>
      </c>
      <c r="J278" s="28"/>
      <c r="K278" s="42" t="s">
        <v>538</v>
      </c>
    </row>
    <row r="279" s="24" customFormat="1" ht="19.55" customHeight="1" spans="1:11">
      <c r="A279" s="28"/>
      <c r="B279" s="28" t="s">
        <v>26</v>
      </c>
      <c r="C279" s="29">
        <v>0</v>
      </c>
      <c r="D279" s="29">
        <v>9.73</v>
      </c>
      <c r="E279" s="29">
        <v>9.73</v>
      </c>
      <c r="F279" s="29"/>
      <c r="G279" s="29"/>
      <c r="H279" s="39">
        <v>1</v>
      </c>
      <c r="I279" s="28" t="s">
        <v>27</v>
      </c>
      <c r="J279" s="28" t="s">
        <v>27</v>
      </c>
      <c r="K279" s="42"/>
    </row>
    <row r="280" s="24" customFormat="1" ht="20.35" customHeight="1" spans="1:11">
      <c r="A280" s="28"/>
      <c r="B280" s="28" t="s">
        <v>28</v>
      </c>
      <c r="C280" s="29">
        <v>0</v>
      </c>
      <c r="D280" s="29">
        <v>0</v>
      </c>
      <c r="E280" s="29">
        <v>0</v>
      </c>
      <c r="F280" s="29"/>
      <c r="G280" s="29"/>
      <c r="H280" s="39">
        <v>0</v>
      </c>
      <c r="I280" s="28" t="s">
        <v>27</v>
      </c>
      <c r="J280" s="28" t="s">
        <v>27</v>
      </c>
      <c r="K280" s="42"/>
    </row>
    <row r="281" s="24" customFormat="1" ht="18.05" customHeight="1" spans="1:11">
      <c r="A281" s="28"/>
      <c r="B281" s="28" t="s">
        <v>29</v>
      </c>
      <c r="C281" s="29">
        <v>0</v>
      </c>
      <c r="D281" s="29">
        <v>0</v>
      </c>
      <c r="E281" s="29">
        <v>0</v>
      </c>
      <c r="F281" s="29"/>
      <c r="G281" s="29"/>
      <c r="H281" s="39">
        <v>0</v>
      </c>
      <c r="I281" s="28" t="s">
        <v>27</v>
      </c>
      <c r="J281" s="28" t="s">
        <v>27</v>
      </c>
      <c r="K281" s="42"/>
    </row>
    <row r="282" s="24" customFormat="1" ht="16.95" customHeight="1" spans="1:11">
      <c r="A282" s="28"/>
      <c r="B282" s="28" t="s">
        <v>30</v>
      </c>
      <c r="C282" s="30"/>
      <c r="D282" s="30"/>
      <c r="E282" s="30"/>
      <c r="F282" s="30"/>
      <c r="G282" s="30"/>
      <c r="H282" s="30"/>
      <c r="I282" s="28" t="s">
        <v>27</v>
      </c>
      <c r="J282" s="28" t="s">
        <v>27</v>
      </c>
      <c r="K282" s="42"/>
    </row>
    <row r="283" s="24" customFormat="1" ht="22.6" customHeight="1" spans="1:11">
      <c r="A283" s="28" t="s">
        <v>31</v>
      </c>
      <c r="B283" s="28" t="s">
        <v>32</v>
      </c>
      <c r="C283" s="28" t="s">
        <v>33</v>
      </c>
      <c r="D283" s="28" t="s">
        <v>34</v>
      </c>
      <c r="E283" s="28" t="s">
        <v>35</v>
      </c>
      <c r="F283" s="28" t="s">
        <v>36</v>
      </c>
      <c r="G283" s="28" t="s">
        <v>37</v>
      </c>
      <c r="H283" s="28" t="s">
        <v>38</v>
      </c>
      <c r="I283" s="28" t="s">
        <v>21</v>
      </c>
      <c r="J283" s="28" t="s">
        <v>22</v>
      </c>
      <c r="K283" s="28" t="s">
        <v>39</v>
      </c>
    </row>
    <row r="284" s="24" customFormat="1" ht="22.6" customHeight="1" spans="1:11">
      <c r="A284" s="28"/>
      <c r="B284" s="32" t="s">
        <v>54</v>
      </c>
      <c r="C284" s="32" t="s">
        <v>55</v>
      </c>
      <c r="D284" s="32" t="s">
        <v>442</v>
      </c>
      <c r="E284" s="32" t="s">
        <v>443</v>
      </c>
      <c r="F284" s="238">
        <v>0</v>
      </c>
      <c r="G284" s="32" t="s">
        <v>199</v>
      </c>
      <c r="H284" s="239">
        <v>0</v>
      </c>
      <c r="I284" s="238">
        <v>20</v>
      </c>
      <c r="J284" s="238">
        <v>20</v>
      </c>
      <c r="K284" s="28"/>
    </row>
    <row r="285" s="24" customFormat="1" ht="22.6" customHeight="1" spans="1:11">
      <c r="A285" s="28"/>
      <c r="B285" s="32" t="s">
        <v>40</v>
      </c>
      <c r="C285" s="32" t="s">
        <v>49</v>
      </c>
      <c r="D285" s="32" t="s">
        <v>444</v>
      </c>
      <c r="E285" s="32" t="s">
        <v>43</v>
      </c>
      <c r="F285" s="238">
        <v>4</v>
      </c>
      <c r="G285" s="32" t="s">
        <v>53</v>
      </c>
      <c r="H285" s="239">
        <v>7</v>
      </c>
      <c r="I285" s="238">
        <v>20</v>
      </c>
      <c r="J285" s="238">
        <v>20</v>
      </c>
      <c r="K285" s="28"/>
    </row>
    <row r="286" s="24" customFormat="1" ht="22.6" customHeight="1" spans="1:11">
      <c r="A286" s="28"/>
      <c r="B286" s="32" t="s">
        <v>40</v>
      </c>
      <c r="C286" s="32" t="s">
        <v>41</v>
      </c>
      <c r="D286" s="32" t="s">
        <v>427</v>
      </c>
      <c r="E286" s="32" t="s">
        <v>43</v>
      </c>
      <c r="F286" s="238">
        <v>100</v>
      </c>
      <c r="G286" s="32" t="s">
        <v>60</v>
      </c>
      <c r="H286" s="148">
        <v>1</v>
      </c>
      <c r="I286" s="238">
        <v>10</v>
      </c>
      <c r="J286" s="238">
        <v>10</v>
      </c>
      <c r="K286" s="28"/>
    </row>
    <row r="287" s="24" customFormat="1" ht="22.6" customHeight="1" spans="1:11">
      <c r="A287" s="28"/>
      <c r="B287" s="32" t="s">
        <v>40</v>
      </c>
      <c r="C287" s="32" t="s">
        <v>131</v>
      </c>
      <c r="D287" s="32" t="s">
        <v>429</v>
      </c>
      <c r="E287" s="32" t="s">
        <v>43</v>
      </c>
      <c r="F287" s="238">
        <v>100</v>
      </c>
      <c r="G287" s="32" t="s">
        <v>60</v>
      </c>
      <c r="H287" s="148">
        <v>1</v>
      </c>
      <c r="I287" s="238">
        <v>10</v>
      </c>
      <c r="J287" s="238">
        <v>10</v>
      </c>
      <c r="K287" s="28"/>
    </row>
    <row r="288" s="24" customFormat="1" ht="22.6" customHeight="1" spans="1:11">
      <c r="A288" s="28"/>
      <c r="B288" s="32" t="s">
        <v>54</v>
      </c>
      <c r="C288" s="32" t="s">
        <v>55</v>
      </c>
      <c r="D288" s="32" t="s">
        <v>445</v>
      </c>
      <c r="E288" s="32" t="s">
        <v>99</v>
      </c>
      <c r="F288" s="32" t="s">
        <v>121</v>
      </c>
      <c r="G288" s="32" t="s">
        <v>446</v>
      </c>
      <c r="H288" s="239" t="s">
        <v>122</v>
      </c>
      <c r="I288" s="238">
        <v>20</v>
      </c>
      <c r="J288" s="238">
        <v>20</v>
      </c>
      <c r="K288" s="28"/>
    </row>
    <row r="289" s="24" customFormat="1" ht="22.6" customHeight="1" spans="1:11">
      <c r="A289" s="28"/>
      <c r="B289" s="32" t="s">
        <v>57</v>
      </c>
      <c r="C289" s="32" t="s">
        <v>58</v>
      </c>
      <c r="D289" s="32" t="s">
        <v>447</v>
      </c>
      <c r="E289" s="32" t="s">
        <v>51</v>
      </c>
      <c r="F289" s="238">
        <v>80</v>
      </c>
      <c r="G289" s="32" t="s">
        <v>448</v>
      </c>
      <c r="H289" s="239">
        <v>80</v>
      </c>
      <c r="I289" s="238">
        <v>10</v>
      </c>
      <c r="J289" s="238">
        <v>10</v>
      </c>
      <c r="K289" s="28"/>
    </row>
    <row r="290" s="24" customFormat="1" ht="14.3" customHeight="1" spans="1:11">
      <c r="A290" s="28" t="s">
        <v>61</v>
      </c>
      <c r="B290" s="28"/>
      <c r="C290" s="28"/>
      <c r="D290" s="28"/>
      <c r="E290" s="28"/>
      <c r="F290" s="28"/>
      <c r="G290" s="28"/>
      <c r="H290" s="28"/>
      <c r="I290" s="28">
        <v>100</v>
      </c>
      <c r="J290" s="27">
        <v>100</v>
      </c>
      <c r="K290" s="27"/>
    </row>
    <row r="291" s="24" customFormat="1" ht="30.15" customHeight="1" spans="1:11">
      <c r="A291" s="28" t="s">
        <v>62</v>
      </c>
      <c r="B291" s="33" t="s">
        <v>449</v>
      </c>
      <c r="C291" s="33"/>
      <c r="D291" s="33"/>
      <c r="E291" s="33"/>
      <c r="F291" s="33"/>
      <c r="G291" s="33"/>
      <c r="H291" s="33"/>
      <c r="I291" s="33"/>
      <c r="J291" s="33"/>
      <c r="K291" s="33"/>
    </row>
    <row r="292" s="24" customFormat="1" ht="28.6" customHeight="1" spans="1:11">
      <c r="A292" s="28" t="s">
        <v>64</v>
      </c>
      <c r="B292" s="33" t="s">
        <v>65</v>
      </c>
      <c r="C292" s="33"/>
      <c r="D292" s="33"/>
      <c r="E292" s="33"/>
      <c r="F292" s="33"/>
      <c r="G292" s="33"/>
      <c r="H292" s="33"/>
      <c r="I292" s="33"/>
      <c r="J292" s="33"/>
      <c r="K292" s="33"/>
    </row>
    <row r="293" s="24" customFormat="1" ht="31.65" customHeight="1" spans="1:11">
      <c r="A293" s="28" t="s">
        <v>66</v>
      </c>
      <c r="B293" s="33" t="s">
        <v>65</v>
      </c>
      <c r="C293" s="33"/>
      <c r="D293" s="33"/>
      <c r="E293" s="33"/>
      <c r="F293" s="33"/>
      <c r="G293" s="33"/>
      <c r="H293" s="33"/>
      <c r="I293" s="33"/>
      <c r="J293" s="33"/>
      <c r="K293" s="33"/>
    </row>
    <row r="294" s="152" customFormat="1" ht="14.3" customHeight="1" spans="1:11">
      <c r="A294" s="141" t="s">
        <v>436</v>
      </c>
      <c r="B294" s="141"/>
      <c r="C294" s="141"/>
      <c r="D294" s="141"/>
      <c r="E294" s="141"/>
      <c r="F294" s="141" t="s">
        <v>437</v>
      </c>
      <c r="G294" s="141"/>
      <c r="H294" s="141"/>
      <c r="I294" s="141"/>
      <c r="J294" s="141"/>
      <c r="K294" s="141"/>
    </row>
    <row r="295" s="24" customFormat="1" ht="14.3" customHeight="1" spans="1:11">
      <c r="A295" s="35"/>
      <c r="B295" s="35"/>
      <c r="C295" s="35"/>
      <c r="D295" s="35"/>
      <c r="E295" s="35"/>
      <c r="F295" s="35"/>
      <c r="G295" s="35"/>
      <c r="H295" s="35"/>
      <c r="I295" s="35"/>
      <c r="J295" s="35"/>
      <c r="K295" s="35"/>
    </row>
    <row r="296" s="24" customFormat="1" ht="45.2" customHeight="1" spans="1:11">
      <c r="A296" s="26" t="s">
        <v>1</v>
      </c>
      <c r="B296" s="26"/>
      <c r="C296" s="26"/>
      <c r="D296" s="26"/>
      <c r="E296" s="26"/>
      <c r="F296" s="26"/>
      <c r="G296" s="26"/>
      <c r="H296" s="26"/>
      <c r="I296" s="26"/>
      <c r="J296" s="26"/>
      <c r="K296" s="26"/>
    </row>
    <row r="297" s="24" customFormat="1" ht="14.3" customHeight="1" spans="1:11">
      <c r="A297" s="27" t="s">
        <v>2</v>
      </c>
      <c r="B297" s="27"/>
      <c r="C297" s="27" t="s">
        <v>539</v>
      </c>
      <c r="D297" s="27"/>
      <c r="E297" s="27"/>
      <c r="F297" s="27"/>
      <c r="G297" s="27"/>
      <c r="H297" s="27"/>
      <c r="I297" s="27"/>
      <c r="J297" s="27"/>
      <c r="K297" s="27"/>
    </row>
    <row r="298" s="24" customFormat="1" ht="25.6" customHeight="1" spans="1:11">
      <c r="A298" s="27" t="s">
        <v>4</v>
      </c>
      <c r="B298" s="27"/>
      <c r="C298" s="27" t="s">
        <v>5</v>
      </c>
      <c r="D298" s="27"/>
      <c r="E298" s="27"/>
      <c r="F298" s="27"/>
      <c r="G298" s="27"/>
      <c r="H298" s="37" t="s">
        <v>6</v>
      </c>
      <c r="I298" s="28" t="s">
        <v>420</v>
      </c>
      <c r="J298" s="28"/>
      <c r="K298" s="28"/>
    </row>
    <row r="299" s="24" customFormat="1" ht="14.3" customHeight="1" spans="1:11">
      <c r="A299" s="27" t="s">
        <v>8</v>
      </c>
      <c r="B299" s="27" t="s">
        <v>9</v>
      </c>
      <c r="C299" s="28" t="s">
        <v>10</v>
      </c>
      <c r="D299" s="28"/>
      <c r="E299" s="28"/>
      <c r="F299" s="28"/>
      <c r="G299" s="28"/>
      <c r="H299" s="38" t="s">
        <v>11</v>
      </c>
      <c r="I299" s="38"/>
      <c r="J299" s="38"/>
      <c r="K299" s="38"/>
    </row>
    <row r="300" s="24" customFormat="1" ht="35.4" customHeight="1" spans="1:11">
      <c r="A300" s="27"/>
      <c r="B300" s="27"/>
      <c r="C300" s="27" t="s">
        <v>540</v>
      </c>
      <c r="D300" s="27"/>
      <c r="E300" s="27"/>
      <c r="F300" s="27"/>
      <c r="G300" s="27"/>
      <c r="H300" s="34" t="s">
        <v>541</v>
      </c>
      <c r="I300" s="34"/>
      <c r="J300" s="34"/>
      <c r="K300" s="34"/>
    </row>
    <row r="301" s="24" customFormat="1" ht="34.65" customHeight="1" spans="1:11">
      <c r="A301" s="27"/>
      <c r="B301" s="27" t="s">
        <v>14</v>
      </c>
      <c r="C301" s="27" t="s">
        <v>541</v>
      </c>
      <c r="D301" s="27"/>
      <c r="E301" s="27"/>
      <c r="F301" s="27"/>
      <c r="G301" s="27"/>
      <c r="H301" s="27"/>
      <c r="I301" s="27"/>
      <c r="J301" s="27"/>
      <c r="K301" s="27"/>
    </row>
    <row r="302" s="24" customFormat="1" ht="18.05" customHeight="1" spans="1:11">
      <c r="A302" s="28" t="s">
        <v>15</v>
      </c>
      <c r="B302" s="28" t="s">
        <v>16</v>
      </c>
      <c r="C302" s="28" t="s">
        <v>17</v>
      </c>
      <c r="D302" s="28" t="s">
        <v>18</v>
      </c>
      <c r="E302" s="28" t="s">
        <v>19</v>
      </c>
      <c r="F302" s="28"/>
      <c r="G302" s="28"/>
      <c r="H302" s="28" t="s">
        <v>20</v>
      </c>
      <c r="I302" s="28" t="s">
        <v>21</v>
      </c>
      <c r="J302" s="28" t="s">
        <v>22</v>
      </c>
      <c r="K302" s="28" t="s">
        <v>23</v>
      </c>
    </row>
    <row r="303" s="24" customFormat="1" ht="17.3" customHeight="1" spans="1:11">
      <c r="A303" s="28"/>
      <c r="B303" s="28" t="s">
        <v>24</v>
      </c>
      <c r="C303" s="29">
        <v>0</v>
      </c>
      <c r="D303" s="29">
        <v>29.9136</v>
      </c>
      <c r="E303" s="29">
        <v>29.9136</v>
      </c>
      <c r="F303" s="29"/>
      <c r="G303" s="29"/>
      <c r="H303" s="39">
        <v>1</v>
      </c>
      <c r="I303" s="28">
        <v>10</v>
      </c>
      <c r="J303" s="28"/>
      <c r="K303" s="42" t="s">
        <v>542</v>
      </c>
    </row>
    <row r="304" s="24" customFormat="1" ht="19.55" customHeight="1" spans="1:11">
      <c r="A304" s="28"/>
      <c r="B304" s="28" t="s">
        <v>26</v>
      </c>
      <c r="C304" s="29">
        <v>0</v>
      </c>
      <c r="D304" s="29">
        <v>29.9136</v>
      </c>
      <c r="E304" s="29">
        <v>29.9136</v>
      </c>
      <c r="F304" s="29"/>
      <c r="G304" s="29"/>
      <c r="H304" s="39">
        <v>1</v>
      </c>
      <c r="I304" s="28" t="s">
        <v>27</v>
      </c>
      <c r="J304" s="28" t="s">
        <v>27</v>
      </c>
      <c r="K304" s="42"/>
    </row>
    <row r="305" s="24" customFormat="1" ht="20.35" customHeight="1" spans="1:11">
      <c r="A305" s="28"/>
      <c r="B305" s="28" t="s">
        <v>28</v>
      </c>
      <c r="C305" s="29">
        <v>0</v>
      </c>
      <c r="D305" s="29">
        <v>0</v>
      </c>
      <c r="E305" s="29">
        <v>0</v>
      </c>
      <c r="F305" s="29"/>
      <c r="G305" s="29"/>
      <c r="H305" s="39">
        <v>0</v>
      </c>
      <c r="I305" s="28" t="s">
        <v>27</v>
      </c>
      <c r="J305" s="28" t="s">
        <v>27</v>
      </c>
      <c r="K305" s="42"/>
    </row>
    <row r="306" s="24" customFormat="1" ht="18.05" customHeight="1" spans="1:11">
      <c r="A306" s="28"/>
      <c r="B306" s="28" t="s">
        <v>29</v>
      </c>
      <c r="C306" s="29">
        <v>0</v>
      </c>
      <c r="D306" s="29">
        <v>0</v>
      </c>
      <c r="E306" s="29">
        <v>0</v>
      </c>
      <c r="F306" s="29"/>
      <c r="G306" s="29"/>
      <c r="H306" s="39">
        <v>0</v>
      </c>
      <c r="I306" s="28" t="s">
        <v>27</v>
      </c>
      <c r="J306" s="28" t="s">
        <v>27</v>
      </c>
      <c r="K306" s="42"/>
    </row>
    <row r="307" s="24" customFormat="1" ht="16.95" customHeight="1" spans="1:11">
      <c r="A307" s="28"/>
      <c r="B307" s="28" t="s">
        <v>30</v>
      </c>
      <c r="C307" s="30"/>
      <c r="D307" s="30"/>
      <c r="E307" s="30"/>
      <c r="F307" s="30"/>
      <c r="G307" s="30"/>
      <c r="H307" s="30"/>
      <c r="I307" s="28" t="s">
        <v>27</v>
      </c>
      <c r="J307" s="28" t="s">
        <v>27</v>
      </c>
      <c r="K307" s="42"/>
    </row>
    <row r="308" s="24" customFormat="1" ht="22.6" customHeight="1" spans="1:11">
      <c r="A308" s="28" t="s">
        <v>31</v>
      </c>
      <c r="B308" s="28" t="s">
        <v>32</v>
      </c>
      <c r="C308" s="28" t="s">
        <v>33</v>
      </c>
      <c r="D308" s="28" t="s">
        <v>34</v>
      </c>
      <c r="E308" s="28" t="s">
        <v>35</v>
      </c>
      <c r="F308" s="28" t="s">
        <v>36</v>
      </c>
      <c r="G308" s="28" t="s">
        <v>37</v>
      </c>
      <c r="H308" s="28" t="s">
        <v>38</v>
      </c>
      <c r="I308" s="28" t="s">
        <v>21</v>
      </c>
      <c r="J308" s="28" t="s">
        <v>22</v>
      </c>
      <c r="K308" s="28" t="s">
        <v>39</v>
      </c>
    </row>
    <row r="309" s="24" customFormat="1" ht="22.6" customHeight="1" spans="1:11">
      <c r="A309" s="28"/>
      <c r="B309" s="28" t="s">
        <v>40</v>
      </c>
      <c r="C309" s="28" t="s">
        <v>49</v>
      </c>
      <c r="D309" s="28" t="s">
        <v>543</v>
      </c>
      <c r="E309" s="28" t="s">
        <v>443</v>
      </c>
      <c r="F309" s="28" t="s">
        <v>108</v>
      </c>
      <c r="G309" s="28" t="s">
        <v>199</v>
      </c>
      <c r="H309" s="30">
        <v>0</v>
      </c>
      <c r="I309" s="127">
        <v>22.5</v>
      </c>
      <c r="J309" s="28">
        <v>22.5</v>
      </c>
      <c r="K309" s="28"/>
    </row>
    <row r="310" s="24" customFormat="1" ht="22.6" customHeight="1" spans="1:11">
      <c r="A310" s="28"/>
      <c r="B310" s="28"/>
      <c r="C310" s="28"/>
      <c r="D310" s="28" t="s">
        <v>544</v>
      </c>
      <c r="E310" s="28" t="s">
        <v>43</v>
      </c>
      <c r="F310" s="28" t="s">
        <v>160</v>
      </c>
      <c r="G310" s="28" t="s">
        <v>60</v>
      </c>
      <c r="H310" s="30">
        <v>100</v>
      </c>
      <c r="I310" s="127">
        <v>22.5</v>
      </c>
      <c r="J310" s="28">
        <v>22.5</v>
      </c>
      <c r="K310" s="28"/>
    </row>
    <row r="311" s="24" customFormat="1" ht="22.6" customHeight="1" spans="1:11">
      <c r="A311" s="28"/>
      <c r="B311" s="28"/>
      <c r="C311" s="28" t="s">
        <v>41</v>
      </c>
      <c r="D311" s="28" t="s">
        <v>545</v>
      </c>
      <c r="E311" s="28" t="s">
        <v>43</v>
      </c>
      <c r="F311" s="28" t="s">
        <v>160</v>
      </c>
      <c r="G311" s="28" t="s">
        <v>60</v>
      </c>
      <c r="H311" s="30">
        <v>100</v>
      </c>
      <c r="I311" s="127">
        <v>22.5</v>
      </c>
      <c r="J311" s="28">
        <v>22.5</v>
      </c>
      <c r="K311" s="28"/>
    </row>
    <row r="312" s="24" customFormat="1" ht="22.6" customHeight="1" spans="1:11">
      <c r="A312" s="28"/>
      <c r="B312" s="28" t="s">
        <v>54</v>
      </c>
      <c r="C312" s="28" t="s">
        <v>340</v>
      </c>
      <c r="D312" s="28" t="s">
        <v>546</v>
      </c>
      <c r="E312" s="28" t="s">
        <v>443</v>
      </c>
      <c r="F312" s="28" t="s">
        <v>365</v>
      </c>
      <c r="G312" s="28" t="s">
        <v>60</v>
      </c>
      <c r="H312" s="30">
        <v>0</v>
      </c>
      <c r="I312" s="127">
        <v>22.5</v>
      </c>
      <c r="J312" s="28">
        <v>22.5</v>
      </c>
      <c r="K312" s="28"/>
    </row>
    <row r="313" s="24" customFormat="1" ht="14.3" customHeight="1" spans="1:11">
      <c r="A313" s="28" t="s">
        <v>61</v>
      </c>
      <c r="B313" s="28"/>
      <c r="C313" s="28"/>
      <c r="D313" s="28"/>
      <c r="E313" s="28"/>
      <c r="F313" s="28"/>
      <c r="G313" s="28"/>
      <c r="H313" s="28"/>
      <c r="I313" s="28">
        <v>100</v>
      </c>
      <c r="J313" s="27">
        <v>100</v>
      </c>
      <c r="K313" s="27"/>
    </row>
    <row r="314" s="24" customFormat="1" ht="30.15" customHeight="1" spans="1:11">
      <c r="A314" s="28" t="s">
        <v>62</v>
      </c>
      <c r="B314" s="33" t="s">
        <v>547</v>
      </c>
      <c r="C314" s="33"/>
      <c r="D314" s="33"/>
      <c r="E314" s="33"/>
      <c r="F314" s="33"/>
      <c r="G314" s="33"/>
      <c r="H314" s="33"/>
      <c r="I314" s="33"/>
      <c r="J314" s="33"/>
      <c r="K314" s="33"/>
    </row>
    <row r="315" s="24" customFormat="1" ht="28.6" customHeight="1" spans="1:11">
      <c r="A315" s="28" t="s">
        <v>64</v>
      </c>
      <c r="B315" s="33" t="s">
        <v>65</v>
      </c>
      <c r="C315" s="33"/>
      <c r="D315" s="33"/>
      <c r="E315" s="33"/>
      <c r="F315" s="33"/>
      <c r="G315" s="33"/>
      <c r="H315" s="33"/>
      <c r="I315" s="33"/>
      <c r="J315" s="33"/>
      <c r="K315" s="33"/>
    </row>
    <row r="316" s="24" customFormat="1" ht="31.65" customHeight="1" spans="1:11">
      <c r="A316" s="28" t="s">
        <v>66</v>
      </c>
      <c r="B316" s="33" t="s">
        <v>65</v>
      </c>
      <c r="C316" s="33"/>
      <c r="D316" s="33"/>
      <c r="E316" s="33"/>
      <c r="F316" s="33"/>
      <c r="G316" s="33"/>
      <c r="H316" s="33"/>
      <c r="I316" s="33"/>
      <c r="J316" s="33"/>
      <c r="K316" s="33"/>
    </row>
    <row r="317" s="152" customFormat="1" ht="14.3" customHeight="1" spans="1:11">
      <c r="A317" s="141" t="s">
        <v>436</v>
      </c>
      <c r="B317" s="141"/>
      <c r="C317" s="141"/>
      <c r="D317" s="141"/>
      <c r="E317" s="141"/>
      <c r="F317" s="141" t="s">
        <v>437</v>
      </c>
      <c r="G317" s="141"/>
      <c r="H317" s="141"/>
      <c r="I317" s="141"/>
      <c r="J317" s="141"/>
      <c r="K317" s="141"/>
    </row>
    <row r="318" s="24" customFormat="1" ht="14.3" customHeight="1" spans="1:11">
      <c r="A318" s="35"/>
      <c r="B318" s="35"/>
      <c r="C318" s="35"/>
      <c r="D318" s="35"/>
      <c r="E318" s="35"/>
      <c r="F318" s="35"/>
      <c r="G318" s="35"/>
      <c r="H318" s="35"/>
      <c r="I318" s="35"/>
      <c r="J318" s="35"/>
      <c r="K318" s="35"/>
    </row>
    <row r="319" s="24" customFormat="1" ht="45.2" customHeight="1" spans="1:11">
      <c r="A319" s="26" t="s">
        <v>1</v>
      </c>
      <c r="B319" s="26"/>
      <c r="C319" s="26"/>
      <c r="D319" s="26"/>
      <c r="E319" s="26"/>
      <c r="F319" s="26"/>
      <c r="G319" s="26"/>
      <c r="H319" s="26"/>
      <c r="I319" s="26"/>
      <c r="J319" s="26"/>
      <c r="K319" s="26"/>
    </row>
    <row r="320" s="24" customFormat="1" ht="14.3" customHeight="1" spans="1:11">
      <c r="A320" s="27" t="s">
        <v>2</v>
      </c>
      <c r="B320" s="27"/>
      <c r="C320" s="27" t="s">
        <v>548</v>
      </c>
      <c r="D320" s="27"/>
      <c r="E320" s="27"/>
      <c r="F320" s="27"/>
      <c r="G320" s="27"/>
      <c r="H320" s="27"/>
      <c r="I320" s="27"/>
      <c r="J320" s="27"/>
      <c r="K320" s="27"/>
    </row>
    <row r="321" s="24" customFormat="1" ht="25.6" customHeight="1" spans="1:11">
      <c r="A321" s="27" t="s">
        <v>4</v>
      </c>
      <c r="B321" s="27"/>
      <c r="C321" s="27" t="s">
        <v>5</v>
      </c>
      <c r="D321" s="27"/>
      <c r="E321" s="27"/>
      <c r="F321" s="27"/>
      <c r="G321" s="27"/>
      <c r="H321" s="37" t="s">
        <v>6</v>
      </c>
      <c r="I321" s="28" t="s">
        <v>420</v>
      </c>
      <c r="J321" s="28"/>
      <c r="K321" s="28"/>
    </row>
    <row r="322" s="24" customFormat="1" ht="14.3" customHeight="1" spans="1:11">
      <c r="A322" s="27" t="s">
        <v>8</v>
      </c>
      <c r="B322" s="27" t="s">
        <v>9</v>
      </c>
      <c r="C322" s="28" t="s">
        <v>10</v>
      </c>
      <c r="D322" s="28"/>
      <c r="E322" s="28"/>
      <c r="F322" s="28"/>
      <c r="G322" s="28"/>
      <c r="H322" s="38" t="s">
        <v>11</v>
      </c>
      <c r="I322" s="38"/>
      <c r="J322" s="38"/>
      <c r="K322" s="38"/>
    </row>
    <row r="323" s="24" customFormat="1" ht="67.8" customHeight="1" spans="1:11">
      <c r="A323" s="27"/>
      <c r="B323" s="27"/>
      <c r="C323" s="27" t="s">
        <v>549</v>
      </c>
      <c r="D323" s="27"/>
      <c r="E323" s="27"/>
      <c r="F323" s="27"/>
      <c r="G323" s="27"/>
      <c r="H323" s="34" t="s">
        <v>452</v>
      </c>
      <c r="I323" s="34"/>
      <c r="J323" s="34"/>
      <c r="K323" s="34"/>
    </row>
    <row r="324" s="24" customFormat="1" ht="34.65" customHeight="1" spans="1:11">
      <c r="A324" s="27"/>
      <c r="B324" s="27" t="s">
        <v>14</v>
      </c>
      <c r="C324" s="27" t="s">
        <v>452</v>
      </c>
      <c r="D324" s="27"/>
      <c r="E324" s="27"/>
      <c r="F324" s="27"/>
      <c r="G324" s="27"/>
      <c r="H324" s="27"/>
      <c r="I324" s="27"/>
      <c r="J324" s="27"/>
      <c r="K324" s="27"/>
    </row>
    <row r="325" s="24" customFormat="1" ht="18.05" customHeight="1" spans="1:11">
      <c r="A325" s="28" t="s">
        <v>15</v>
      </c>
      <c r="B325" s="28" t="s">
        <v>16</v>
      </c>
      <c r="C325" s="28" t="s">
        <v>17</v>
      </c>
      <c r="D325" s="28" t="s">
        <v>18</v>
      </c>
      <c r="E325" s="28" t="s">
        <v>19</v>
      </c>
      <c r="F325" s="28"/>
      <c r="G325" s="28"/>
      <c r="H325" s="28" t="s">
        <v>20</v>
      </c>
      <c r="I325" s="28" t="s">
        <v>21</v>
      </c>
      <c r="J325" s="28" t="s">
        <v>22</v>
      </c>
      <c r="K325" s="28" t="s">
        <v>23</v>
      </c>
    </row>
    <row r="326" s="24" customFormat="1" ht="17.3" customHeight="1" spans="1:11">
      <c r="A326" s="28"/>
      <c r="B326" s="28" t="s">
        <v>24</v>
      </c>
      <c r="C326" s="29">
        <v>300</v>
      </c>
      <c r="D326" s="29">
        <v>287.005175</v>
      </c>
      <c r="E326" s="29">
        <v>287.005175</v>
      </c>
      <c r="F326" s="29"/>
      <c r="G326" s="29"/>
      <c r="H326" s="39">
        <v>1</v>
      </c>
      <c r="I326" s="28">
        <v>10</v>
      </c>
      <c r="J326" s="28"/>
      <c r="K326" s="42"/>
    </row>
    <row r="327" s="24" customFormat="1" ht="19.55" customHeight="1" spans="1:11">
      <c r="A327" s="28"/>
      <c r="B327" s="28" t="s">
        <v>26</v>
      </c>
      <c r="C327" s="29">
        <v>300</v>
      </c>
      <c r="D327" s="29">
        <v>287.005175</v>
      </c>
      <c r="E327" s="29">
        <v>287.005175</v>
      </c>
      <c r="F327" s="29"/>
      <c r="G327" s="29"/>
      <c r="H327" s="39">
        <v>1</v>
      </c>
      <c r="I327" s="28" t="s">
        <v>27</v>
      </c>
      <c r="J327" s="28" t="s">
        <v>27</v>
      </c>
      <c r="K327" s="42"/>
    </row>
    <row r="328" s="24" customFormat="1" ht="20.35" customHeight="1" spans="1:11">
      <c r="A328" s="28"/>
      <c r="B328" s="28" t="s">
        <v>28</v>
      </c>
      <c r="C328" s="29">
        <v>0</v>
      </c>
      <c r="D328" s="29">
        <v>0</v>
      </c>
      <c r="E328" s="29">
        <v>0</v>
      </c>
      <c r="F328" s="29"/>
      <c r="G328" s="29"/>
      <c r="H328" s="39">
        <v>0</v>
      </c>
      <c r="I328" s="28" t="s">
        <v>27</v>
      </c>
      <c r="J328" s="28" t="s">
        <v>27</v>
      </c>
      <c r="K328" s="42"/>
    </row>
    <row r="329" s="24" customFormat="1" ht="18.05" customHeight="1" spans="1:11">
      <c r="A329" s="28"/>
      <c r="B329" s="28" t="s">
        <v>29</v>
      </c>
      <c r="C329" s="29">
        <v>0</v>
      </c>
      <c r="D329" s="29">
        <v>0</v>
      </c>
      <c r="E329" s="29">
        <v>0</v>
      </c>
      <c r="F329" s="29"/>
      <c r="G329" s="29"/>
      <c r="H329" s="39">
        <v>0</v>
      </c>
      <c r="I329" s="28" t="s">
        <v>27</v>
      </c>
      <c r="J329" s="28" t="s">
        <v>27</v>
      </c>
      <c r="K329" s="42"/>
    </row>
    <row r="330" s="24" customFormat="1" ht="16.95" customHeight="1" spans="1:11">
      <c r="A330" s="28"/>
      <c r="B330" s="28" t="s">
        <v>30</v>
      </c>
      <c r="C330" s="30"/>
      <c r="D330" s="30"/>
      <c r="E330" s="30"/>
      <c r="F330" s="30"/>
      <c r="G330" s="30"/>
      <c r="H330" s="30"/>
      <c r="I330" s="28" t="s">
        <v>27</v>
      </c>
      <c r="J330" s="28" t="s">
        <v>27</v>
      </c>
      <c r="K330" s="42"/>
    </row>
    <row r="331" s="24" customFormat="1" ht="22.6" customHeight="1" spans="1:11">
      <c r="A331" s="28" t="s">
        <v>31</v>
      </c>
      <c r="B331" s="28" t="s">
        <v>32</v>
      </c>
      <c r="C331" s="28" t="s">
        <v>33</v>
      </c>
      <c r="D331" s="28" t="s">
        <v>34</v>
      </c>
      <c r="E331" s="28" t="s">
        <v>35</v>
      </c>
      <c r="F331" s="28" t="s">
        <v>36</v>
      </c>
      <c r="G331" s="28" t="s">
        <v>37</v>
      </c>
      <c r="H331" s="28" t="s">
        <v>38</v>
      </c>
      <c r="I331" s="28" t="s">
        <v>21</v>
      </c>
      <c r="J331" s="28" t="s">
        <v>22</v>
      </c>
      <c r="K331" s="28" t="s">
        <v>39</v>
      </c>
    </row>
    <row r="332" s="24" customFormat="1" ht="16.95" customHeight="1" spans="1:11">
      <c r="A332" s="28"/>
      <c r="B332" s="28" t="s">
        <v>40</v>
      </c>
      <c r="C332" s="28" t="s">
        <v>49</v>
      </c>
      <c r="D332" s="28" t="s">
        <v>456</v>
      </c>
      <c r="E332" s="28" t="s">
        <v>43</v>
      </c>
      <c r="F332" s="28" t="s">
        <v>457</v>
      </c>
      <c r="G332" s="28" t="s">
        <v>283</v>
      </c>
      <c r="H332" s="30">
        <v>1224</v>
      </c>
      <c r="I332" s="28" t="s">
        <v>479</v>
      </c>
      <c r="J332" s="28" t="s">
        <v>479</v>
      </c>
      <c r="K332" s="30"/>
    </row>
    <row r="333" s="24" customFormat="1" ht="16.95" customHeight="1" spans="1:11">
      <c r="A333" s="28"/>
      <c r="B333" s="28"/>
      <c r="C333" s="28"/>
      <c r="D333" s="28" t="s">
        <v>466</v>
      </c>
      <c r="E333" s="28" t="s">
        <v>43</v>
      </c>
      <c r="F333" s="28" t="s">
        <v>550</v>
      </c>
      <c r="G333" s="28" t="s">
        <v>105</v>
      </c>
      <c r="H333" s="30">
        <v>155</v>
      </c>
      <c r="I333" s="28" t="s">
        <v>108</v>
      </c>
      <c r="J333" s="28" t="s">
        <v>108</v>
      </c>
      <c r="K333" s="30"/>
    </row>
    <row r="334" s="24" customFormat="1" ht="16.95" customHeight="1" spans="1:11">
      <c r="A334" s="28"/>
      <c r="B334" s="28"/>
      <c r="C334" s="28" t="s">
        <v>46</v>
      </c>
      <c r="D334" s="28" t="s">
        <v>467</v>
      </c>
      <c r="E334" s="28" t="s">
        <v>51</v>
      </c>
      <c r="F334" s="28" t="s">
        <v>160</v>
      </c>
      <c r="G334" s="28" t="s">
        <v>60</v>
      </c>
      <c r="H334" s="30">
        <v>100</v>
      </c>
      <c r="I334" s="28" t="s">
        <v>479</v>
      </c>
      <c r="J334" s="28" t="s">
        <v>479</v>
      </c>
      <c r="K334" s="30"/>
    </row>
    <row r="335" s="24" customFormat="1" ht="16.95" customHeight="1" spans="1:11">
      <c r="A335" s="28"/>
      <c r="B335" s="28"/>
      <c r="C335" s="28" t="s">
        <v>41</v>
      </c>
      <c r="D335" s="28" t="s">
        <v>551</v>
      </c>
      <c r="E335" s="28" t="s">
        <v>99</v>
      </c>
      <c r="F335" s="28" t="s">
        <v>150</v>
      </c>
      <c r="G335" s="28" t="s">
        <v>75</v>
      </c>
      <c r="H335" s="30" t="s">
        <v>203</v>
      </c>
      <c r="I335" s="28" t="s">
        <v>108</v>
      </c>
      <c r="J335" s="28" t="s">
        <v>108</v>
      </c>
      <c r="K335" s="30"/>
    </row>
    <row r="336" s="24" customFormat="1" ht="22.6" customHeight="1" spans="1:11">
      <c r="A336" s="28"/>
      <c r="B336" s="28" t="s">
        <v>54</v>
      </c>
      <c r="C336" s="28" t="s">
        <v>55</v>
      </c>
      <c r="D336" s="28" t="s">
        <v>469</v>
      </c>
      <c r="E336" s="28" t="s">
        <v>99</v>
      </c>
      <c r="F336" s="28" t="s">
        <v>121</v>
      </c>
      <c r="G336" s="28" t="s">
        <v>75</v>
      </c>
      <c r="H336" s="30" t="s">
        <v>122</v>
      </c>
      <c r="I336" s="28" t="s">
        <v>108</v>
      </c>
      <c r="J336" s="28" t="s">
        <v>108</v>
      </c>
      <c r="K336" s="30"/>
    </row>
    <row r="337" s="24" customFormat="1" ht="33.9" customHeight="1" spans="1:11">
      <c r="A337" s="28"/>
      <c r="B337" s="28"/>
      <c r="C337" s="28" t="s">
        <v>138</v>
      </c>
      <c r="D337" s="28" t="s">
        <v>470</v>
      </c>
      <c r="E337" s="28" t="s">
        <v>99</v>
      </c>
      <c r="F337" s="28" t="s">
        <v>121</v>
      </c>
      <c r="G337" s="28" t="s">
        <v>75</v>
      </c>
      <c r="H337" s="30" t="s">
        <v>122</v>
      </c>
      <c r="I337" s="28" t="s">
        <v>108</v>
      </c>
      <c r="J337" s="28" t="s">
        <v>108</v>
      </c>
      <c r="K337" s="30"/>
    </row>
    <row r="338" s="24" customFormat="1" ht="16.95" customHeight="1" spans="1:11">
      <c r="A338" s="28"/>
      <c r="B338" s="28" t="s">
        <v>57</v>
      </c>
      <c r="C338" s="28" t="s">
        <v>58</v>
      </c>
      <c r="D338" s="28" t="s">
        <v>472</v>
      </c>
      <c r="E338" s="28" t="s">
        <v>51</v>
      </c>
      <c r="F338" s="28">
        <v>85</v>
      </c>
      <c r="G338" s="28" t="s">
        <v>60</v>
      </c>
      <c r="H338" s="28">
        <v>85</v>
      </c>
      <c r="I338" s="28" t="s">
        <v>365</v>
      </c>
      <c r="J338" s="28" t="s">
        <v>365</v>
      </c>
      <c r="K338" s="30"/>
    </row>
    <row r="339" s="24" customFormat="1" ht="16.95" customHeight="1" spans="1:11">
      <c r="A339" s="28"/>
      <c r="B339" s="28"/>
      <c r="C339" s="28"/>
      <c r="D339" s="28" t="s">
        <v>471</v>
      </c>
      <c r="E339" s="28" t="s">
        <v>51</v>
      </c>
      <c r="F339" s="28">
        <v>85</v>
      </c>
      <c r="G339" s="28" t="s">
        <v>60</v>
      </c>
      <c r="H339" s="28">
        <v>85</v>
      </c>
      <c r="I339" s="28" t="s">
        <v>365</v>
      </c>
      <c r="J339" s="28" t="s">
        <v>365</v>
      </c>
      <c r="K339" s="30"/>
    </row>
    <row r="340" s="24" customFormat="1" ht="16.95" customHeight="1" spans="1:11">
      <c r="A340" s="28"/>
      <c r="B340" s="28" t="s">
        <v>131</v>
      </c>
      <c r="C340" s="28" t="s">
        <v>231</v>
      </c>
      <c r="D340" s="28" t="s">
        <v>427</v>
      </c>
      <c r="E340" s="28" t="s">
        <v>51</v>
      </c>
      <c r="F340" s="28">
        <v>85</v>
      </c>
      <c r="G340" s="28" t="s">
        <v>60</v>
      </c>
      <c r="H340" s="28">
        <v>85</v>
      </c>
      <c r="I340" s="28" t="s">
        <v>108</v>
      </c>
      <c r="J340" s="28" t="s">
        <v>108</v>
      </c>
      <c r="K340" s="30"/>
    </row>
    <row r="341" s="24" customFormat="1" ht="14.3" customHeight="1" spans="1:11">
      <c r="A341" s="28" t="s">
        <v>61</v>
      </c>
      <c r="B341" s="28"/>
      <c r="C341" s="28"/>
      <c r="D341" s="28"/>
      <c r="E341" s="28"/>
      <c r="F341" s="28"/>
      <c r="G341" s="28"/>
      <c r="H341" s="28"/>
      <c r="I341" s="28">
        <v>100</v>
      </c>
      <c r="J341" s="27">
        <v>100</v>
      </c>
      <c r="K341" s="27"/>
    </row>
    <row r="342" s="24" customFormat="1" ht="30.15" customHeight="1" spans="1:11">
      <c r="A342" s="28" t="s">
        <v>62</v>
      </c>
      <c r="B342" s="33" t="s">
        <v>462</v>
      </c>
      <c r="C342" s="33"/>
      <c r="D342" s="33"/>
      <c r="E342" s="33"/>
      <c r="F342" s="33"/>
      <c r="G342" s="33"/>
      <c r="H342" s="33"/>
      <c r="I342" s="33"/>
      <c r="J342" s="33"/>
      <c r="K342" s="33"/>
    </row>
    <row r="343" s="24" customFormat="1" ht="28.6" customHeight="1" spans="1:11">
      <c r="A343" s="28" t="s">
        <v>64</v>
      </c>
      <c r="B343" s="33" t="s">
        <v>65</v>
      </c>
      <c r="C343" s="33"/>
      <c r="D343" s="33"/>
      <c r="E343" s="33"/>
      <c r="F343" s="33"/>
      <c r="G343" s="33"/>
      <c r="H343" s="33"/>
      <c r="I343" s="33"/>
      <c r="J343" s="33"/>
      <c r="K343" s="33"/>
    </row>
    <row r="344" s="24" customFormat="1" ht="31.65" customHeight="1" spans="1:11">
      <c r="A344" s="28" t="s">
        <v>66</v>
      </c>
      <c r="B344" s="33" t="s">
        <v>65</v>
      </c>
      <c r="C344" s="33"/>
      <c r="D344" s="33"/>
      <c r="E344" s="33"/>
      <c r="F344" s="33"/>
      <c r="G344" s="33"/>
      <c r="H344" s="33"/>
      <c r="I344" s="33"/>
      <c r="J344" s="33"/>
      <c r="K344" s="33"/>
    </row>
    <row r="345" s="24" customFormat="1" ht="14.3" customHeight="1" spans="1:11">
      <c r="A345" s="34" t="s">
        <v>436</v>
      </c>
      <c r="B345" s="34"/>
      <c r="C345" s="34"/>
      <c r="D345" s="34"/>
      <c r="E345" s="34"/>
      <c r="F345" s="34" t="s">
        <v>437</v>
      </c>
      <c r="G345" s="34"/>
      <c r="H345" s="34"/>
      <c r="I345" s="34"/>
      <c r="J345" s="34"/>
      <c r="K345" s="34"/>
    </row>
    <row r="346" s="24" customFormat="1" ht="14.3" customHeight="1" spans="1:11">
      <c r="A346" s="35"/>
      <c r="B346" s="35"/>
      <c r="C346" s="35"/>
      <c r="D346" s="35"/>
      <c r="E346" s="35"/>
      <c r="F346" s="35"/>
      <c r="G346" s="35"/>
      <c r="H346" s="35"/>
      <c r="I346" s="35"/>
      <c r="J346" s="35"/>
      <c r="K346" s="35"/>
    </row>
    <row r="347" s="24" customFormat="1" ht="14.3" customHeight="1" spans="1:11">
      <c r="A347" s="35" t="s">
        <v>552</v>
      </c>
      <c r="B347" s="35"/>
      <c r="C347" s="35"/>
      <c r="D347" s="35"/>
      <c r="E347" s="35"/>
      <c r="F347" s="35"/>
      <c r="G347" s="35"/>
      <c r="H347" s="35"/>
      <c r="I347" s="35"/>
      <c r="J347" s="35"/>
      <c r="K347" s="35"/>
    </row>
    <row r="348" s="24" customFormat="1" ht="14.3" customHeight="1" spans="1:11">
      <c r="A348" s="35" t="s">
        <v>553</v>
      </c>
      <c r="B348" s="35"/>
      <c r="C348" s="35"/>
      <c r="D348" s="35"/>
      <c r="E348" s="35"/>
      <c r="F348" s="35"/>
      <c r="G348" s="35"/>
      <c r="H348" s="35"/>
      <c r="I348" s="35"/>
      <c r="J348" s="35"/>
      <c r="K348" s="35"/>
    </row>
    <row r="349" s="24" customFormat="1" ht="14.3" customHeight="1" spans="1:11">
      <c r="A349" s="35" t="s">
        <v>554</v>
      </c>
      <c r="B349" s="35"/>
      <c r="C349" s="35"/>
      <c r="D349" s="35"/>
      <c r="E349" s="35"/>
      <c r="F349" s="35"/>
      <c r="G349" s="35"/>
      <c r="H349" s="35"/>
      <c r="I349" s="35"/>
      <c r="J349" s="35"/>
      <c r="K349" s="35"/>
    </row>
    <row r="350" s="24" customFormat="1" ht="14.3" customHeight="1" spans="1:11">
      <c r="A350" s="35" t="s">
        <v>555</v>
      </c>
      <c r="B350" s="35"/>
      <c r="C350" s="35"/>
      <c r="D350" s="35"/>
      <c r="E350" s="35"/>
      <c r="F350" s="35"/>
      <c r="G350" s="35"/>
      <c r="H350" s="35"/>
      <c r="I350" s="35"/>
      <c r="J350" s="35"/>
      <c r="K350" s="35"/>
    </row>
    <row r="351" s="24" customFormat="1" ht="14.3" customHeight="1" spans="1:11">
      <c r="A351" s="35"/>
      <c r="B351" s="35"/>
      <c r="C351" s="35"/>
      <c r="D351" s="35"/>
      <c r="E351" s="35"/>
      <c r="F351" s="35"/>
      <c r="G351" s="35"/>
      <c r="H351" s="35"/>
      <c r="I351" s="35"/>
      <c r="J351" s="35"/>
      <c r="K351" s="35"/>
    </row>
    <row r="352" s="24" customFormat="1" ht="14.3" customHeight="1" spans="1:11">
      <c r="A352" s="35"/>
      <c r="B352" s="35"/>
      <c r="C352" s="35"/>
      <c r="D352" s="35"/>
      <c r="E352" s="35"/>
      <c r="F352" s="35"/>
      <c r="G352" s="35"/>
      <c r="H352" s="35"/>
      <c r="I352" s="35"/>
      <c r="J352" s="35"/>
      <c r="K352" s="35"/>
    </row>
    <row r="353" s="24" customFormat="1" ht="14.3" customHeight="1" spans="1:11">
      <c r="A353" s="35"/>
      <c r="B353" s="35"/>
      <c r="C353" s="35"/>
      <c r="D353" s="35"/>
      <c r="E353" s="35"/>
      <c r="F353" s="35"/>
      <c r="G353" s="35"/>
      <c r="H353" s="35"/>
      <c r="I353" s="35"/>
      <c r="J353" s="35"/>
      <c r="K353" s="35"/>
    </row>
    <row r="354" s="24" customFormat="1" ht="14.3" customHeight="1" spans="1:11">
      <c r="A354" s="35"/>
      <c r="B354" s="35"/>
      <c r="C354" s="35"/>
      <c r="D354" s="35"/>
      <c r="E354" s="35"/>
      <c r="F354" s="35"/>
      <c r="G354" s="35"/>
      <c r="H354" s="35"/>
      <c r="I354" s="35"/>
      <c r="J354" s="35"/>
      <c r="K354" s="35"/>
    </row>
    <row r="355" s="24" customFormat="1" ht="14.3" customHeight="1" spans="1:11">
      <c r="A355" s="35"/>
      <c r="B355" s="35"/>
      <c r="C355" s="35"/>
      <c r="D355" s="35"/>
      <c r="E355" s="35"/>
      <c r="F355" s="35"/>
      <c r="G355" s="35"/>
      <c r="H355" s="35"/>
      <c r="I355" s="35"/>
      <c r="J355" s="35"/>
      <c r="K355" s="35"/>
    </row>
    <row r="356" s="24" customFormat="1" ht="14.3" customHeight="1" spans="1:11">
      <c r="A356" s="35"/>
      <c r="B356" s="35"/>
      <c r="C356" s="35"/>
      <c r="D356" s="35"/>
      <c r="E356" s="35"/>
      <c r="F356" s="35"/>
      <c r="G356" s="35"/>
      <c r="H356" s="35"/>
      <c r="I356" s="35"/>
      <c r="J356" s="35"/>
      <c r="K356" s="35"/>
    </row>
    <row r="357" s="24" customFormat="1" ht="14.3" customHeight="1" spans="1:11">
      <c r="A357" s="35"/>
      <c r="B357" s="35"/>
      <c r="C357" s="35"/>
      <c r="D357" s="35"/>
      <c r="E357" s="35"/>
      <c r="F357" s="35"/>
      <c r="G357" s="35"/>
      <c r="H357" s="35"/>
      <c r="I357" s="35"/>
      <c r="J357" s="35"/>
      <c r="K357" s="35"/>
    </row>
  </sheetData>
  <mergeCells count="377">
    <mergeCell ref="A1:D1"/>
    <mergeCell ref="F1:H1"/>
    <mergeCell ref="A2:K2"/>
    <mergeCell ref="A3:B3"/>
    <mergeCell ref="C3:K3"/>
    <mergeCell ref="A4:B4"/>
    <mergeCell ref="C4:G4"/>
    <mergeCell ref="I4:K4"/>
    <mergeCell ref="C5:G5"/>
    <mergeCell ref="H5:K5"/>
    <mergeCell ref="C6:G6"/>
    <mergeCell ref="H6:K6"/>
    <mergeCell ref="C7:K7"/>
    <mergeCell ref="E8:G8"/>
    <mergeCell ref="E9:G9"/>
    <mergeCell ref="E10:G10"/>
    <mergeCell ref="E11:G11"/>
    <mergeCell ref="E12:G12"/>
    <mergeCell ref="E13:G13"/>
    <mergeCell ref="A27:H27"/>
    <mergeCell ref="B28:K28"/>
    <mergeCell ref="B29:K29"/>
    <mergeCell ref="B30:K30"/>
    <mergeCell ref="A31:E31"/>
    <mergeCell ref="F31:K31"/>
    <mergeCell ref="A33:K33"/>
    <mergeCell ref="A34:B34"/>
    <mergeCell ref="C34:K34"/>
    <mergeCell ref="A35:B35"/>
    <mergeCell ref="C35:G35"/>
    <mergeCell ref="I35:K35"/>
    <mergeCell ref="C36:G36"/>
    <mergeCell ref="H36:K36"/>
    <mergeCell ref="C37:G37"/>
    <mergeCell ref="H37:K37"/>
    <mergeCell ref="C38:K38"/>
    <mergeCell ref="E39:G39"/>
    <mergeCell ref="E40:G40"/>
    <mergeCell ref="E41:G41"/>
    <mergeCell ref="E42:G42"/>
    <mergeCell ref="E43:G43"/>
    <mergeCell ref="E44:G44"/>
    <mergeCell ref="A52:H52"/>
    <mergeCell ref="B53:K53"/>
    <mergeCell ref="B54:K54"/>
    <mergeCell ref="B55:K55"/>
    <mergeCell ref="A56:E56"/>
    <mergeCell ref="F56:K56"/>
    <mergeCell ref="A58:K58"/>
    <mergeCell ref="A59:B59"/>
    <mergeCell ref="C59:K59"/>
    <mergeCell ref="A60:B60"/>
    <mergeCell ref="C60:G60"/>
    <mergeCell ref="I60:K60"/>
    <mergeCell ref="C61:G61"/>
    <mergeCell ref="H61:K61"/>
    <mergeCell ref="C62:G62"/>
    <mergeCell ref="H62:K62"/>
    <mergeCell ref="C63:K63"/>
    <mergeCell ref="E64:G64"/>
    <mergeCell ref="E65:G65"/>
    <mergeCell ref="E66:G66"/>
    <mergeCell ref="E67:G67"/>
    <mergeCell ref="E68:G68"/>
    <mergeCell ref="E69:G69"/>
    <mergeCell ref="A78:H78"/>
    <mergeCell ref="B79:K79"/>
    <mergeCell ref="B80:K80"/>
    <mergeCell ref="B81:K81"/>
    <mergeCell ref="A82:E82"/>
    <mergeCell ref="F82:K82"/>
    <mergeCell ref="A84:K84"/>
    <mergeCell ref="A85:B85"/>
    <mergeCell ref="C85:K85"/>
    <mergeCell ref="A86:B86"/>
    <mergeCell ref="C86:G86"/>
    <mergeCell ref="I86:K86"/>
    <mergeCell ref="C87:G87"/>
    <mergeCell ref="H87:K87"/>
    <mergeCell ref="C88:G88"/>
    <mergeCell ref="H88:K88"/>
    <mergeCell ref="C89:K89"/>
    <mergeCell ref="E90:G90"/>
    <mergeCell ref="E91:G91"/>
    <mergeCell ref="E92:G92"/>
    <mergeCell ref="E93:G93"/>
    <mergeCell ref="E94:G94"/>
    <mergeCell ref="E95:G95"/>
    <mergeCell ref="A106:H106"/>
    <mergeCell ref="B107:K107"/>
    <mergeCell ref="B108:K108"/>
    <mergeCell ref="B109:K109"/>
    <mergeCell ref="A110:E110"/>
    <mergeCell ref="F110:K110"/>
    <mergeCell ref="A112:K112"/>
    <mergeCell ref="A113:B113"/>
    <mergeCell ref="C113:K113"/>
    <mergeCell ref="A114:B114"/>
    <mergeCell ref="C114:G114"/>
    <mergeCell ref="I114:K114"/>
    <mergeCell ref="C115:G115"/>
    <mergeCell ref="H115:K115"/>
    <mergeCell ref="C116:G116"/>
    <mergeCell ref="H116:K116"/>
    <mergeCell ref="C117:K117"/>
    <mergeCell ref="E118:G118"/>
    <mergeCell ref="E119:G119"/>
    <mergeCell ref="E120:G120"/>
    <mergeCell ref="E121:G121"/>
    <mergeCell ref="E122:G122"/>
    <mergeCell ref="E123:G123"/>
    <mergeCell ref="A133:H133"/>
    <mergeCell ref="B134:K134"/>
    <mergeCell ref="B135:K135"/>
    <mergeCell ref="B136:K136"/>
    <mergeCell ref="A137:E137"/>
    <mergeCell ref="F137:K137"/>
    <mergeCell ref="A139:K139"/>
    <mergeCell ref="A140:B140"/>
    <mergeCell ref="C140:K140"/>
    <mergeCell ref="A141:B141"/>
    <mergeCell ref="C141:G141"/>
    <mergeCell ref="I141:K141"/>
    <mergeCell ref="C142:G142"/>
    <mergeCell ref="H142:K142"/>
    <mergeCell ref="C143:G143"/>
    <mergeCell ref="H143:K143"/>
    <mergeCell ref="C144:K144"/>
    <mergeCell ref="E145:G145"/>
    <mergeCell ref="E146:G146"/>
    <mergeCell ref="E147:G147"/>
    <mergeCell ref="E148:G148"/>
    <mergeCell ref="E149:G149"/>
    <mergeCell ref="E150:G150"/>
    <mergeCell ref="A159:H159"/>
    <mergeCell ref="B160:K160"/>
    <mergeCell ref="B161:K161"/>
    <mergeCell ref="B162:K162"/>
    <mergeCell ref="A163:E163"/>
    <mergeCell ref="F163:K163"/>
    <mergeCell ref="A165:K165"/>
    <mergeCell ref="A166:B166"/>
    <mergeCell ref="C166:K166"/>
    <mergeCell ref="A167:B167"/>
    <mergeCell ref="C167:G167"/>
    <mergeCell ref="I167:K167"/>
    <mergeCell ref="C168:G168"/>
    <mergeCell ref="H168:K168"/>
    <mergeCell ref="C169:G169"/>
    <mergeCell ref="H169:K169"/>
    <mergeCell ref="C170:K170"/>
    <mergeCell ref="E171:G171"/>
    <mergeCell ref="E172:G172"/>
    <mergeCell ref="E173:G173"/>
    <mergeCell ref="E174:G174"/>
    <mergeCell ref="E175:G175"/>
    <mergeCell ref="E176:G176"/>
    <mergeCell ref="A185:H185"/>
    <mergeCell ref="B186:K186"/>
    <mergeCell ref="B187:K187"/>
    <mergeCell ref="B188:K188"/>
    <mergeCell ref="A189:E189"/>
    <mergeCell ref="F189:K189"/>
    <mergeCell ref="A191:K191"/>
    <mergeCell ref="A192:B192"/>
    <mergeCell ref="C192:K192"/>
    <mergeCell ref="A193:B193"/>
    <mergeCell ref="C193:G193"/>
    <mergeCell ref="I193:K193"/>
    <mergeCell ref="C194:G194"/>
    <mergeCell ref="H194:K194"/>
    <mergeCell ref="C195:G195"/>
    <mergeCell ref="H195:K195"/>
    <mergeCell ref="C196:K196"/>
    <mergeCell ref="E197:G197"/>
    <mergeCell ref="E198:G198"/>
    <mergeCell ref="E199:G199"/>
    <mergeCell ref="E200:G200"/>
    <mergeCell ref="E201:G201"/>
    <mergeCell ref="E202:G202"/>
    <mergeCell ref="A212:H212"/>
    <mergeCell ref="B213:K213"/>
    <mergeCell ref="B214:K214"/>
    <mergeCell ref="B215:K215"/>
    <mergeCell ref="A216:E216"/>
    <mergeCell ref="F216:K216"/>
    <mergeCell ref="A218:K218"/>
    <mergeCell ref="A219:B219"/>
    <mergeCell ref="C219:K219"/>
    <mergeCell ref="A220:B220"/>
    <mergeCell ref="C220:G220"/>
    <mergeCell ref="I220:K220"/>
    <mergeCell ref="C221:G221"/>
    <mergeCell ref="H221:K221"/>
    <mergeCell ref="C222:G222"/>
    <mergeCell ref="H222:K222"/>
    <mergeCell ref="C223:K223"/>
    <mergeCell ref="E224:G224"/>
    <mergeCell ref="E225:G225"/>
    <mergeCell ref="E226:G226"/>
    <mergeCell ref="E227:G227"/>
    <mergeCell ref="E228:G228"/>
    <mergeCell ref="E229:G229"/>
    <mergeCell ref="A239:H239"/>
    <mergeCell ref="B240:K240"/>
    <mergeCell ref="B241:K241"/>
    <mergeCell ref="B242:K242"/>
    <mergeCell ref="A243:E243"/>
    <mergeCell ref="F243:K243"/>
    <mergeCell ref="A245:K245"/>
    <mergeCell ref="A246:B246"/>
    <mergeCell ref="C246:K246"/>
    <mergeCell ref="A247:B247"/>
    <mergeCell ref="C247:G247"/>
    <mergeCell ref="I247:K247"/>
    <mergeCell ref="C248:G248"/>
    <mergeCell ref="H248:K248"/>
    <mergeCell ref="C249:G249"/>
    <mergeCell ref="H249:K249"/>
    <mergeCell ref="C250:K250"/>
    <mergeCell ref="E251:G251"/>
    <mergeCell ref="E252:G252"/>
    <mergeCell ref="E253:G253"/>
    <mergeCell ref="E254:G254"/>
    <mergeCell ref="E255:G255"/>
    <mergeCell ref="E256:G256"/>
    <mergeCell ref="A265:H265"/>
    <mergeCell ref="B266:K266"/>
    <mergeCell ref="B267:K267"/>
    <mergeCell ref="B268:K268"/>
    <mergeCell ref="A269:E269"/>
    <mergeCell ref="F269:K269"/>
    <mergeCell ref="A271:K271"/>
    <mergeCell ref="A272:B272"/>
    <mergeCell ref="C272:K272"/>
    <mergeCell ref="A273:B273"/>
    <mergeCell ref="C273:G273"/>
    <mergeCell ref="I273:K273"/>
    <mergeCell ref="C274:G274"/>
    <mergeCell ref="H274:K274"/>
    <mergeCell ref="C275:G275"/>
    <mergeCell ref="H275:K275"/>
    <mergeCell ref="C276:K276"/>
    <mergeCell ref="E277:G277"/>
    <mergeCell ref="E278:G278"/>
    <mergeCell ref="E279:G279"/>
    <mergeCell ref="E280:G280"/>
    <mergeCell ref="E281:G281"/>
    <mergeCell ref="E282:G282"/>
    <mergeCell ref="A290:H290"/>
    <mergeCell ref="B291:K291"/>
    <mergeCell ref="B292:K292"/>
    <mergeCell ref="B293:K293"/>
    <mergeCell ref="A294:E294"/>
    <mergeCell ref="F294:K294"/>
    <mergeCell ref="A296:K296"/>
    <mergeCell ref="A297:B297"/>
    <mergeCell ref="C297:K297"/>
    <mergeCell ref="A298:B298"/>
    <mergeCell ref="C298:G298"/>
    <mergeCell ref="I298:K298"/>
    <mergeCell ref="C299:G299"/>
    <mergeCell ref="H299:K299"/>
    <mergeCell ref="C300:G300"/>
    <mergeCell ref="H300:K300"/>
    <mergeCell ref="C301:K301"/>
    <mergeCell ref="E302:G302"/>
    <mergeCell ref="E303:G303"/>
    <mergeCell ref="E304:G304"/>
    <mergeCell ref="E305:G305"/>
    <mergeCell ref="E306:G306"/>
    <mergeCell ref="E307:G307"/>
    <mergeCell ref="A313:H313"/>
    <mergeCell ref="B314:K314"/>
    <mergeCell ref="B315:K315"/>
    <mergeCell ref="B316:K316"/>
    <mergeCell ref="A317:E317"/>
    <mergeCell ref="F317:K317"/>
    <mergeCell ref="A319:K319"/>
    <mergeCell ref="A320:B320"/>
    <mergeCell ref="C320:K320"/>
    <mergeCell ref="A321:B321"/>
    <mergeCell ref="C321:G321"/>
    <mergeCell ref="I321:K321"/>
    <mergeCell ref="C322:G322"/>
    <mergeCell ref="H322:K322"/>
    <mergeCell ref="C323:G323"/>
    <mergeCell ref="H323:K323"/>
    <mergeCell ref="C324:K324"/>
    <mergeCell ref="E325:G325"/>
    <mergeCell ref="E326:G326"/>
    <mergeCell ref="E327:G327"/>
    <mergeCell ref="E328:G328"/>
    <mergeCell ref="E329:G329"/>
    <mergeCell ref="E330:G330"/>
    <mergeCell ref="A341:H341"/>
    <mergeCell ref="B342:K342"/>
    <mergeCell ref="B343:K343"/>
    <mergeCell ref="B344:K344"/>
    <mergeCell ref="A345:E345"/>
    <mergeCell ref="F345:K345"/>
    <mergeCell ref="A347:K347"/>
    <mergeCell ref="A348:K348"/>
    <mergeCell ref="A349:K349"/>
    <mergeCell ref="A350:K350"/>
    <mergeCell ref="A5:A7"/>
    <mergeCell ref="A8:A13"/>
    <mergeCell ref="A14:A26"/>
    <mergeCell ref="A36:A38"/>
    <mergeCell ref="A39:A44"/>
    <mergeCell ref="A45:A51"/>
    <mergeCell ref="A61:A63"/>
    <mergeCell ref="A64:A69"/>
    <mergeCell ref="A70:A77"/>
    <mergeCell ref="A87:A89"/>
    <mergeCell ref="A90:A95"/>
    <mergeCell ref="A96:A105"/>
    <mergeCell ref="A115:A117"/>
    <mergeCell ref="A118:A123"/>
    <mergeCell ref="A124:A132"/>
    <mergeCell ref="A142:A144"/>
    <mergeCell ref="A145:A150"/>
    <mergeCell ref="A151:A158"/>
    <mergeCell ref="A168:A170"/>
    <mergeCell ref="A171:A176"/>
    <mergeCell ref="A177:A184"/>
    <mergeCell ref="A194:A196"/>
    <mergeCell ref="A197:A202"/>
    <mergeCell ref="A203:A211"/>
    <mergeCell ref="A221:A223"/>
    <mergeCell ref="A224:A229"/>
    <mergeCell ref="A230:A238"/>
    <mergeCell ref="A248:A250"/>
    <mergeCell ref="A251:A256"/>
    <mergeCell ref="A257:A264"/>
    <mergeCell ref="A274:A276"/>
    <mergeCell ref="A277:A282"/>
    <mergeCell ref="A283:A289"/>
    <mergeCell ref="A299:A301"/>
    <mergeCell ref="A302:A307"/>
    <mergeCell ref="A308:A312"/>
    <mergeCell ref="A322:A324"/>
    <mergeCell ref="A325:A330"/>
    <mergeCell ref="A331:A340"/>
    <mergeCell ref="B5:B6"/>
    <mergeCell ref="B36:B37"/>
    <mergeCell ref="B61:B62"/>
    <mergeCell ref="B87:B88"/>
    <mergeCell ref="B115:B116"/>
    <mergeCell ref="B142:B143"/>
    <mergeCell ref="B168:B169"/>
    <mergeCell ref="B194:B195"/>
    <mergeCell ref="B221:B222"/>
    <mergeCell ref="B248:B249"/>
    <mergeCell ref="B274:B275"/>
    <mergeCell ref="B299:B300"/>
    <mergeCell ref="B309:B311"/>
    <mergeCell ref="B322:B323"/>
    <mergeCell ref="B332:B335"/>
    <mergeCell ref="B336:B337"/>
    <mergeCell ref="B338:B339"/>
    <mergeCell ref="C309:C310"/>
    <mergeCell ref="C332:C333"/>
    <mergeCell ref="C338:C339"/>
    <mergeCell ref="K9:K13"/>
    <mergeCell ref="K40:K44"/>
    <mergeCell ref="K65:K69"/>
    <mergeCell ref="K91:K95"/>
    <mergeCell ref="K119:K123"/>
    <mergeCell ref="K146:K150"/>
    <mergeCell ref="K172:K176"/>
    <mergeCell ref="K198:K202"/>
    <mergeCell ref="K225:K229"/>
    <mergeCell ref="K252:K256"/>
    <mergeCell ref="K278:K282"/>
    <mergeCell ref="K303:K307"/>
    <mergeCell ref="K326:K330"/>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97"/>
  <sheetViews>
    <sheetView workbookViewId="0">
      <selection activeCell="M8" sqref="M8"/>
    </sheetView>
  </sheetViews>
  <sheetFormatPr defaultColWidth="10" defaultRowHeight="13.5"/>
  <cols>
    <col min="1" max="1" width="5.75" style="24" customWidth="1"/>
    <col min="2" max="2" width="17.125" style="24" customWidth="1"/>
    <col min="3" max="3" width="28" style="24" customWidth="1"/>
    <col min="4" max="4" width="18.875" style="24" customWidth="1"/>
    <col min="5" max="5" width="4.375" style="24" customWidth="1"/>
    <col min="6" max="6" width="14" style="24" customWidth="1"/>
    <col min="7" max="7" width="4.375" style="24" customWidth="1"/>
    <col min="8" max="8" width="9.125" style="24" customWidth="1"/>
    <col min="9" max="9" width="4.25" style="24" customWidth="1"/>
    <col min="10" max="10" width="3.75" style="24" customWidth="1"/>
    <col min="11" max="11" width="21.25" style="24" customWidth="1"/>
    <col min="12" max="13" width="9.75" style="24" customWidth="1"/>
    <col min="14" max="16384" width="10" style="24"/>
  </cols>
  <sheetData>
    <row r="1" s="24" customFormat="1" ht="20.45" customHeight="1" spans="1:8">
      <c r="A1" s="25" t="s">
        <v>0</v>
      </c>
      <c r="B1" s="25"/>
      <c r="C1" s="25"/>
      <c r="D1" s="25"/>
      <c r="F1" s="36"/>
      <c r="G1" s="36"/>
      <c r="H1" s="36"/>
    </row>
    <row r="2" s="24" customFormat="1" ht="45.2" customHeight="1" spans="1:11">
      <c r="A2" s="203" t="s">
        <v>1</v>
      </c>
      <c r="B2" s="203"/>
      <c r="C2" s="203"/>
      <c r="D2" s="203"/>
      <c r="E2" s="203"/>
      <c r="F2" s="203"/>
      <c r="G2" s="203"/>
      <c r="H2" s="203"/>
      <c r="I2" s="203"/>
      <c r="J2" s="203"/>
      <c r="K2" s="203"/>
    </row>
    <row r="3" s="24" customFormat="1" ht="14.25" customHeight="1" spans="1:11">
      <c r="A3" s="27" t="s">
        <v>2</v>
      </c>
      <c r="B3" s="27"/>
      <c r="C3" s="27" t="s">
        <v>556</v>
      </c>
      <c r="D3" s="27"/>
      <c r="E3" s="27"/>
      <c r="F3" s="27"/>
      <c r="G3" s="27"/>
      <c r="H3" s="27"/>
      <c r="I3" s="27"/>
      <c r="J3" s="27"/>
      <c r="K3" s="27"/>
    </row>
    <row r="4" s="24" customFormat="1" ht="25.7" customHeight="1" spans="1:11">
      <c r="A4" s="27" t="s">
        <v>4</v>
      </c>
      <c r="B4" s="27"/>
      <c r="C4" s="27" t="s">
        <v>5</v>
      </c>
      <c r="D4" s="27"/>
      <c r="E4" s="27"/>
      <c r="F4" s="27"/>
      <c r="G4" s="27"/>
      <c r="H4" s="37" t="s">
        <v>6</v>
      </c>
      <c r="I4" s="28" t="s">
        <v>557</v>
      </c>
      <c r="J4" s="28"/>
      <c r="K4" s="28"/>
    </row>
    <row r="5" s="24" customFormat="1" ht="14.25" customHeight="1" spans="1:11">
      <c r="A5" s="27" t="s">
        <v>8</v>
      </c>
      <c r="B5" s="27" t="s">
        <v>9</v>
      </c>
      <c r="C5" s="28" t="s">
        <v>10</v>
      </c>
      <c r="D5" s="28"/>
      <c r="E5" s="28"/>
      <c r="F5" s="28"/>
      <c r="G5" s="28"/>
      <c r="H5" s="38" t="s">
        <v>11</v>
      </c>
      <c r="I5" s="38"/>
      <c r="J5" s="38"/>
      <c r="K5" s="38"/>
    </row>
    <row r="6" s="24" customFormat="1" ht="35.45" customHeight="1" spans="1:11">
      <c r="A6" s="27"/>
      <c r="B6" s="27"/>
      <c r="C6" s="27" t="s">
        <v>558</v>
      </c>
      <c r="D6" s="27"/>
      <c r="E6" s="27"/>
      <c r="F6" s="27"/>
      <c r="G6" s="27"/>
      <c r="H6" s="34" t="s">
        <v>559</v>
      </c>
      <c r="I6" s="34"/>
      <c r="J6" s="34"/>
      <c r="K6" s="34"/>
    </row>
    <row r="7" s="24" customFormat="1" ht="34.7" customHeight="1" spans="1:11">
      <c r="A7" s="27"/>
      <c r="B7" s="27" t="s">
        <v>14</v>
      </c>
      <c r="C7" s="27" t="s">
        <v>560</v>
      </c>
      <c r="D7" s="27"/>
      <c r="E7" s="27"/>
      <c r="F7" s="27"/>
      <c r="G7" s="27"/>
      <c r="H7" s="27"/>
      <c r="I7" s="27"/>
      <c r="J7" s="27"/>
      <c r="K7" s="27"/>
    </row>
    <row r="8" s="24" customFormat="1" ht="18" customHeight="1" spans="1:11">
      <c r="A8" s="28" t="s">
        <v>15</v>
      </c>
      <c r="B8" s="28" t="s">
        <v>16</v>
      </c>
      <c r="C8" s="28" t="s">
        <v>17</v>
      </c>
      <c r="D8" s="28" t="s">
        <v>18</v>
      </c>
      <c r="E8" s="28" t="s">
        <v>19</v>
      </c>
      <c r="F8" s="28"/>
      <c r="G8" s="28"/>
      <c r="H8" s="28" t="s">
        <v>20</v>
      </c>
      <c r="I8" s="28" t="s">
        <v>21</v>
      </c>
      <c r="J8" s="28" t="s">
        <v>22</v>
      </c>
      <c r="K8" s="28" t="s">
        <v>23</v>
      </c>
    </row>
    <row r="9" s="24" customFormat="1" ht="17.25" customHeight="1" spans="1:11">
      <c r="A9" s="28"/>
      <c r="B9" s="28" t="s">
        <v>24</v>
      </c>
      <c r="C9" s="29">
        <v>0</v>
      </c>
      <c r="D9" s="29">
        <v>213.318</v>
      </c>
      <c r="E9" s="29">
        <v>13.318</v>
      </c>
      <c r="F9" s="29"/>
      <c r="G9" s="29"/>
      <c r="H9" s="39">
        <v>0.0624326123440122</v>
      </c>
      <c r="I9" s="28">
        <v>10</v>
      </c>
      <c r="J9" s="28">
        <v>10</v>
      </c>
      <c r="K9" s="42" t="s">
        <v>561</v>
      </c>
    </row>
    <row r="10" s="24" customFormat="1" ht="19.5" customHeight="1" spans="1:11">
      <c r="A10" s="28"/>
      <c r="B10" s="28" t="s">
        <v>26</v>
      </c>
      <c r="C10" s="29">
        <v>0</v>
      </c>
      <c r="D10" s="29">
        <v>213.318</v>
      </c>
      <c r="E10" s="29">
        <v>13.318</v>
      </c>
      <c r="F10" s="29"/>
      <c r="G10" s="29"/>
      <c r="H10" s="39">
        <v>0.0624326123440122</v>
      </c>
      <c r="I10" s="28" t="s">
        <v>27</v>
      </c>
      <c r="J10" s="28" t="s">
        <v>27</v>
      </c>
      <c r="K10" s="42"/>
    </row>
    <row r="11" s="24" customFormat="1" ht="20.45" customHeight="1" spans="1:11">
      <c r="A11" s="28"/>
      <c r="B11" s="28" t="s">
        <v>28</v>
      </c>
      <c r="C11" s="29">
        <v>0</v>
      </c>
      <c r="D11" s="29">
        <v>0</v>
      </c>
      <c r="E11" s="29">
        <v>0</v>
      </c>
      <c r="F11" s="29"/>
      <c r="G11" s="29"/>
      <c r="H11" s="39">
        <v>0</v>
      </c>
      <c r="I11" s="28" t="s">
        <v>27</v>
      </c>
      <c r="J11" s="28" t="s">
        <v>27</v>
      </c>
      <c r="K11" s="42"/>
    </row>
    <row r="12" s="24" customFormat="1" ht="18" customHeight="1" spans="1:11">
      <c r="A12" s="28"/>
      <c r="B12" s="28" t="s">
        <v>29</v>
      </c>
      <c r="C12" s="29">
        <v>0</v>
      </c>
      <c r="D12" s="29">
        <v>0</v>
      </c>
      <c r="E12" s="29">
        <v>0</v>
      </c>
      <c r="F12" s="29"/>
      <c r="G12" s="29"/>
      <c r="H12" s="39">
        <v>0</v>
      </c>
      <c r="I12" s="28" t="s">
        <v>27</v>
      </c>
      <c r="J12" s="28" t="s">
        <v>27</v>
      </c>
      <c r="K12" s="42"/>
    </row>
    <row r="13" s="24" customFormat="1" ht="16.9" customHeight="1" spans="1:11">
      <c r="A13" s="28"/>
      <c r="B13" s="28" t="s">
        <v>30</v>
      </c>
      <c r="C13" s="30"/>
      <c r="D13" s="30"/>
      <c r="E13" s="30"/>
      <c r="F13" s="30"/>
      <c r="G13" s="30"/>
      <c r="H13" s="30"/>
      <c r="I13" s="28" t="s">
        <v>27</v>
      </c>
      <c r="J13" s="28" t="s">
        <v>27</v>
      </c>
      <c r="K13" s="42"/>
    </row>
    <row r="14" s="24" customFormat="1" ht="22.7" customHeight="1" spans="1:11">
      <c r="A14" s="134" t="s">
        <v>31</v>
      </c>
      <c r="B14" s="28" t="s">
        <v>32</v>
      </c>
      <c r="C14" s="28" t="s">
        <v>33</v>
      </c>
      <c r="D14" s="28" t="s">
        <v>34</v>
      </c>
      <c r="E14" s="28" t="s">
        <v>35</v>
      </c>
      <c r="F14" s="28" t="s">
        <v>36</v>
      </c>
      <c r="G14" s="28" t="s">
        <v>37</v>
      </c>
      <c r="H14" s="28" t="s">
        <v>38</v>
      </c>
      <c r="I14" s="28" t="s">
        <v>21</v>
      </c>
      <c r="J14" s="28" t="s">
        <v>22</v>
      </c>
      <c r="K14" s="28" t="s">
        <v>39</v>
      </c>
    </row>
    <row r="15" s="24" customFormat="1" ht="22.7" customHeight="1" spans="1:11">
      <c r="A15" s="134"/>
      <c r="B15" s="28" t="s">
        <v>40</v>
      </c>
      <c r="C15" s="28" t="s">
        <v>41</v>
      </c>
      <c r="D15" s="28" t="s">
        <v>562</v>
      </c>
      <c r="E15" s="28" t="s">
        <v>43</v>
      </c>
      <c r="F15" s="28" t="s">
        <v>563</v>
      </c>
      <c r="G15" s="28" t="s">
        <v>564</v>
      </c>
      <c r="H15" s="28">
        <v>80</v>
      </c>
      <c r="I15" s="28" t="s">
        <v>479</v>
      </c>
      <c r="J15" s="28" t="s">
        <v>479</v>
      </c>
      <c r="K15" s="28"/>
    </row>
    <row r="16" s="24" customFormat="1" ht="22.7" customHeight="1" spans="1:11">
      <c r="A16" s="134"/>
      <c r="B16" s="28" t="s">
        <v>40</v>
      </c>
      <c r="C16" s="28" t="s">
        <v>49</v>
      </c>
      <c r="D16" s="28" t="s">
        <v>565</v>
      </c>
      <c r="E16" s="28" t="s">
        <v>43</v>
      </c>
      <c r="F16" s="28" t="s">
        <v>566</v>
      </c>
      <c r="G16" s="28" t="s">
        <v>136</v>
      </c>
      <c r="H16" s="28">
        <v>8</v>
      </c>
      <c r="I16" s="28" t="s">
        <v>479</v>
      </c>
      <c r="J16" s="28" t="s">
        <v>479</v>
      </c>
      <c r="K16" s="28"/>
    </row>
    <row r="17" s="24" customFormat="1" ht="22.7" customHeight="1" spans="1:11">
      <c r="A17" s="134"/>
      <c r="B17" s="28" t="s">
        <v>40</v>
      </c>
      <c r="C17" s="28" t="s">
        <v>46</v>
      </c>
      <c r="D17" s="28" t="s">
        <v>567</v>
      </c>
      <c r="E17" s="28" t="s">
        <v>51</v>
      </c>
      <c r="F17" s="28" t="s">
        <v>563</v>
      </c>
      <c r="G17" s="28" t="s">
        <v>60</v>
      </c>
      <c r="H17" s="148">
        <v>0.8</v>
      </c>
      <c r="I17" s="28" t="s">
        <v>479</v>
      </c>
      <c r="J17" s="28" t="s">
        <v>479</v>
      </c>
      <c r="K17" s="28"/>
    </row>
    <row r="18" s="24" customFormat="1" ht="22.7" customHeight="1" spans="1:11">
      <c r="A18" s="134"/>
      <c r="B18" s="28" t="s">
        <v>40</v>
      </c>
      <c r="C18" s="28" t="s">
        <v>49</v>
      </c>
      <c r="D18" s="28" t="s">
        <v>568</v>
      </c>
      <c r="E18" s="28" t="s">
        <v>43</v>
      </c>
      <c r="F18" s="28" t="s">
        <v>256</v>
      </c>
      <c r="G18" s="28" t="s">
        <v>105</v>
      </c>
      <c r="H18" s="28">
        <v>40</v>
      </c>
      <c r="I18" s="28" t="s">
        <v>108</v>
      </c>
      <c r="J18" s="28" t="s">
        <v>108</v>
      </c>
      <c r="K18" s="28"/>
    </row>
    <row r="19" s="24" customFormat="1" ht="22.7" customHeight="1" spans="1:11">
      <c r="A19" s="134"/>
      <c r="B19" s="28" t="s">
        <v>54</v>
      </c>
      <c r="C19" s="28" t="s">
        <v>569</v>
      </c>
      <c r="D19" s="28" t="s">
        <v>570</v>
      </c>
      <c r="E19" s="28" t="s">
        <v>99</v>
      </c>
      <c r="F19" s="28" t="s">
        <v>571</v>
      </c>
      <c r="G19" s="28" t="s">
        <v>60</v>
      </c>
      <c r="H19" s="28" t="s">
        <v>571</v>
      </c>
      <c r="I19" s="28" t="s">
        <v>102</v>
      </c>
      <c r="J19" s="28" t="s">
        <v>102</v>
      </c>
      <c r="K19" s="28"/>
    </row>
    <row r="20" s="24" customFormat="1" ht="22.7" customHeight="1" spans="1:11">
      <c r="A20" s="134"/>
      <c r="B20" s="28" t="s">
        <v>57</v>
      </c>
      <c r="C20" s="28" t="s">
        <v>58</v>
      </c>
      <c r="D20" s="28" t="s">
        <v>572</v>
      </c>
      <c r="E20" s="28" t="s">
        <v>51</v>
      </c>
      <c r="F20" s="28" t="s">
        <v>127</v>
      </c>
      <c r="G20" s="28" t="s">
        <v>60</v>
      </c>
      <c r="H20" s="28" t="s">
        <v>127</v>
      </c>
      <c r="I20" s="28" t="s">
        <v>108</v>
      </c>
      <c r="J20" s="28" t="s">
        <v>108</v>
      </c>
      <c r="K20" s="28"/>
    </row>
    <row r="21" s="24" customFormat="1" ht="16.9" customHeight="1" spans="1:11">
      <c r="A21" s="134"/>
      <c r="B21" s="28" t="s">
        <v>131</v>
      </c>
      <c r="C21" s="28" t="s">
        <v>231</v>
      </c>
      <c r="D21" s="28" t="s">
        <v>573</v>
      </c>
      <c r="E21" s="28" t="s">
        <v>443</v>
      </c>
      <c r="F21" s="28" t="s">
        <v>574</v>
      </c>
      <c r="G21" s="28" t="s">
        <v>181</v>
      </c>
      <c r="H21" s="30">
        <v>133200</v>
      </c>
      <c r="I21" s="28" t="s">
        <v>365</v>
      </c>
      <c r="J21" s="28" t="s">
        <v>365</v>
      </c>
      <c r="K21" s="30"/>
    </row>
    <row r="22" s="24" customFormat="1" ht="14.25" customHeight="1" spans="1:11">
      <c r="A22" s="28" t="s">
        <v>61</v>
      </c>
      <c r="B22" s="28"/>
      <c r="C22" s="28"/>
      <c r="D22" s="28"/>
      <c r="E22" s="28"/>
      <c r="F22" s="28"/>
      <c r="G22" s="28"/>
      <c r="H22" s="28"/>
      <c r="I22" s="28">
        <v>100</v>
      </c>
      <c r="J22" s="27">
        <v>100</v>
      </c>
      <c r="K22" s="27"/>
    </row>
    <row r="23" s="24" customFormat="1" ht="30.2" customHeight="1" spans="1:11">
      <c r="A23" s="134" t="s">
        <v>62</v>
      </c>
      <c r="B23" s="33" t="s">
        <v>575</v>
      </c>
      <c r="C23" s="33"/>
      <c r="D23" s="33"/>
      <c r="E23" s="33"/>
      <c r="F23" s="33"/>
      <c r="G23" s="33"/>
      <c r="H23" s="33"/>
      <c r="I23" s="33"/>
      <c r="J23" s="33"/>
      <c r="K23" s="33"/>
    </row>
    <row r="24" s="24" customFormat="1" ht="28.7" customHeight="1" spans="1:11">
      <c r="A24" s="28" t="s">
        <v>64</v>
      </c>
      <c r="B24" s="33" t="s">
        <v>576</v>
      </c>
      <c r="C24" s="33"/>
      <c r="D24" s="33"/>
      <c r="E24" s="33"/>
      <c r="F24" s="33"/>
      <c r="G24" s="33"/>
      <c r="H24" s="33"/>
      <c r="I24" s="33"/>
      <c r="J24" s="33"/>
      <c r="K24" s="33"/>
    </row>
    <row r="25" s="24" customFormat="1" ht="31.7" customHeight="1" spans="1:11">
      <c r="A25" s="28" t="s">
        <v>66</v>
      </c>
      <c r="B25" s="33" t="s">
        <v>576</v>
      </c>
      <c r="C25" s="33"/>
      <c r="D25" s="33"/>
      <c r="E25" s="33"/>
      <c r="F25" s="33"/>
      <c r="G25" s="33"/>
      <c r="H25" s="33"/>
      <c r="I25" s="33"/>
      <c r="J25" s="33"/>
      <c r="K25" s="33"/>
    </row>
    <row r="26" s="24" customFormat="1" ht="14.25" customHeight="1" spans="1:11">
      <c r="A26" s="34" t="s">
        <v>577</v>
      </c>
      <c r="B26" s="34"/>
      <c r="C26" s="34"/>
      <c r="D26" s="34"/>
      <c r="E26" s="34"/>
      <c r="F26" s="34" t="s">
        <v>578</v>
      </c>
      <c r="G26" s="34"/>
      <c r="H26" s="34"/>
      <c r="I26" s="34"/>
      <c r="J26" s="34"/>
      <c r="K26" s="34"/>
    </row>
    <row r="27" s="24" customFormat="1" ht="14.25" customHeight="1" spans="1:11">
      <c r="A27" s="35"/>
      <c r="B27" s="35"/>
      <c r="C27" s="35"/>
      <c r="D27" s="35"/>
      <c r="E27" s="35"/>
      <c r="F27" s="35"/>
      <c r="G27" s="35"/>
      <c r="H27" s="35"/>
      <c r="I27" s="35"/>
      <c r="J27" s="35"/>
      <c r="K27" s="35"/>
    </row>
    <row r="28" s="24" customFormat="1" ht="45.2" customHeight="1" spans="1:11">
      <c r="A28" s="26" t="s">
        <v>1</v>
      </c>
      <c r="B28" s="26"/>
      <c r="C28" s="26"/>
      <c r="D28" s="26"/>
      <c r="E28" s="26"/>
      <c r="F28" s="26"/>
      <c r="G28" s="26"/>
      <c r="H28" s="26"/>
      <c r="I28" s="26"/>
      <c r="J28" s="26"/>
      <c r="K28" s="26"/>
    </row>
    <row r="29" s="24" customFormat="1" ht="14.25" customHeight="1" spans="1:11">
      <c r="A29" s="27" t="s">
        <v>2</v>
      </c>
      <c r="B29" s="27"/>
      <c r="C29" s="27" t="s">
        <v>579</v>
      </c>
      <c r="D29" s="27"/>
      <c r="E29" s="27"/>
      <c r="F29" s="27"/>
      <c r="G29" s="27"/>
      <c r="H29" s="27"/>
      <c r="I29" s="27"/>
      <c r="J29" s="27"/>
      <c r="K29" s="27"/>
    </row>
    <row r="30" s="24" customFormat="1" ht="25.7" customHeight="1" spans="1:11">
      <c r="A30" s="27" t="s">
        <v>4</v>
      </c>
      <c r="B30" s="27"/>
      <c r="C30" s="27" t="s">
        <v>5</v>
      </c>
      <c r="D30" s="27"/>
      <c r="E30" s="27"/>
      <c r="F30" s="27"/>
      <c r="G30" s="27"/>
      <c r="H30" s="37" t="s">
        <v>6</v>
      </c>
      <c r="I30" s="28" t="s">
        <v>557</v>
      </c>
      <c r="J30" s="28"/>
      <c r="K30" s="28"/>
    </row>
    <row r="31" s="24" customFormat="1" ht="14.25" customHeight="1" spans="1:11">
      <c r="A31" s="27" t="s">
        <v>8</v>
      </c>
      <c r="B31" s="27" t="s">
        <v>9</v>
      </c>
      <c r="C31" s="28" t="s">
        <v>10</v>
      </c>
      <c r="D31" s="28"/>
      <c r="E31" s="28"/>
      <c r="F31" s="28"/>
      <c r="G31" s="28"/>
      <c r="H31" s="38" t="s">
        <v>11</v>
      </c>
      <c r="I31" s="38"/>
      <c r="J31" s="38"/>
      <c r="K31" s="38"/>
    </row>
    <row r="32" s="24" customFormat="1" ht="35.45" customHeight="1" spans="1:11">
      <c r="A32" s="27"/>
      <c r="B32" s="27"/>
      <c r="C32" s="27" t="s">
        <v>580</v>
      </c>
      <c r="D32" s="27"/>
      <c r="E32" s="27"/>
      <c r="F32" s="27"/>
      <c r="G32" s="27"/>
      <c r="H32" s="34" t="s">
        <v>581</v>
      </c>
      <c r="I32" s="34"/>
      <c r="J32" s="34"/>
      <c r="K32" s="34"/>
    </row>
    <row r="33" s="24" customFormat="1" ht="34.7" customHeight="1" spans="1:11">
      <c r="A33" s="27"/>
      <c r="B33" s="27" t="s">
        <v>14</v>
      </c>
      <c r="C33" s="27" t="s">
        <v>582</v>
      </c>
      <c r="D33" s="27"/>
      <c r="E33" s="27"/>
      <c r="F33" s="27"/>
      <c r="G33" s="27"/>
      <c r="H33" s="27"/>
      <c r="I33" s="27"/>
      <c r="J33" s="27"/>
      <c r="K33" s="27"/>
    </row>
    <row r="34" s="24" customFormat="1" ht="18" customHeight="1" spans="1:11">
      <c r="A34" s="28" t="s">
        <v>15</v>
      </c>
      <c r="B34" s="28" t="s">
        <v>16</v>
      </c>
      <c r="C34" s="28" t="s">
        <v>17</v>
      </c>
      <c r="D34" s="28" t="s">
        <v>18</v>
      </c>
      <c r="E34" s="28" t="s">
        <v>19</v>
      </c>
      <c r="F34" s="28"/>
      <c r="G34" s="28"/>
      <c r="H34" s="28" t="s">
        <v>20</v>
      </c>
      <c r="I34" s="28" t="s">
        <v>21</v>
      </c>
      <c r="J34" s="28" t="s">
        <v>22</v>
      </c>
      <c r="K34" s="28" t="s">
        <v>23</v>
      </c>
    </row>
    <row r="35" s="24" customFormat="1" ht="17.25" customHeight="1" spans="1:11">
      <c r="A35" s="28"/>
      <c r="B35" s="28" t="s">
        <v>24</v>
      </c>
      <c r="C35" s="29">
        <v>0</v>
      </c>
      <c r="D35" s="29">
        <v>114.606091</v>
      </c>
      <c r="E35" s="29">
        <v>114.606091</v>
      </c>
      <c r="F35" s="29"/>
      <c r="G35" s="29"/>
      <c r="H35" s="39">
        <v>1</v>
      </c>
      <c r="I35" s="28">
        <v>10</v>
      </c>
      <c r="J35" s="28">
        <v>10</v>
      </c>
      <c r="K35" s="42" t="s">
        <v>583</v>
      </c>
    </row>
    <row r="36" s="24" customFormat="1" ht="19.5" customHeight="1" spans="1:11">
      <c r="A36" s="28"/>
      <c r="B36" s="28" t="s">
        <v>26</v>
      </c>
      <c r="C36" s="29">
        <v>0</v>
      </c>
      <c r="D36" s="29">
        <v>114.606091</v>
      </c>
      <c r="E36" s="29">
        <v>114.606091</v>
      </c>
      <c r="F36" s="29"/>
      <c r="G36" s="29"/>
      <c r="H36" s="39">
        <v>1</v>
      </c>
      <c r="I36" s="28" t="s">
        <v>27</v>
      </c>
      <c r="J36" s="28" t="s">
        <v>27</v>
      </c>
      <c r="K36" s="42"/>
    </row>
    <row r="37" s="24" customFormat="1" ht="20.45" customHeight="1" spans="1:11">
      <c r="A37" s="28"/>
      <c r="B37" s="28" t="s">
        <v>28</v>
      </c>
      <c r="C37" s="29">
        <v>0</v>
      </c>
      <c r="D37" s="29">
        <v>0</v>
      </c>
      <c r="E37" s="29">
        <v>0</v>
      </c>
      <c r="F37" s="29"/>
      <c r="G37" s="29"/>
      <c r="H37" s="39">
        <v>0</v>
      </c>
      <c r="I37" s="28" t="s">
        <v>27</v>
      </c>
      <c r="J37" s="28" t="s">
        <v>27</v>
      </c>
      <c r="K37" s="42"/>
    </row>
    <row r="38" s="24" customFormat="1" ht="18" customHeight="1" spans="1:11">
      <c r="A38" s="28"/>
      <c r="B38" s="28" t="s">
        <v>29</v>
      </c>
      <c r="C38" s="29">
        <v>0</v>
      </c>
      <c r="D38" s="29">
        <v>0</v>
      </c>
      <c r="E38" s="29">
        <v>0</v>
      </c>
      <c r="F38" s="29"/>
      <c r="G38" s="29"/>
      <c r="H38" s="39">
        <v>0</v>
      </c>
      <c r="I38" s="28" t="s">
        <v>27</v>
      </c>
      <c r="J38" s="28" t="s">
        <v>27</v>
      </c>
      <c r="K38" s="42"/>
    </row>
    <row r="39" s="24" customFormat="1" ht="16.9" customHeight="1" spans="1:11">
      <c r="A39" s="28"/>
      <c r="B39" s="28" t="s">
        <v>30</v>
      </c>
      <c r="C39" s="30"/>
      <c r="D39" s="30"/>
      <c r="E39" s="30"/>
      <c r="F39" s="30"/>
      <c r="G39" s="30"/>
      <c r="H39" s="30"/>
      <c r="I39" s="28" t="s">
        <v>27</v>
      </c>
      <c r="J39" s="28" t="s">
        <v>27</v>
      </c>
      <c r="K39" s="42"/>
    </row>
    <row r="40" s="24" customFormat="1" ht="22.7" customHeight="1" spans="1:11">
      <c r="A40" s="40" t="s">
        <v>31</v>
      </c>
      <c r="B40" s="28" t="s">
        <v>32</v>
      </c>
      <c r="C40" s="28" t="s">
        <v>33</v>
      </c>
      <c r="D40" s="28" t="s">
        <v>34</v>
      </c>
      <c r="E40" s="28" t="s">
        <v>35</v>
      </c>
      <c r="F40" s="28" t="s">
        <v>36</v>
      </c>
      <c r="G40" s="28" t="s">
        <v>37</v>
      </c>
      <c r="H40" s="28" t="s">
        <v>38</v>
      </c>
      <c r="I40" s="28" t="s">
        <v>21</v>
      </c>
      <c r="J40" s="28" t="s">
        <v>22</v>
      </c>
      <c r="K40" s="28" t="s">
        <v>39</v>
      </c>
    </row>
    <row r="41" s="24" customFormat="1" ht="16.9" customHeight="1" spans="1:11">
      <c r="A41" s="79"/>
      <c r="B41" s="28" t="s">
        <v>40</v>
      </c>
      <c r="C41" s="28" t="s">
        <v>49</v>
      </c>
      <c r="D41" s="28" t="s">
        <v>584</v>
      </c>
      <c r="E41" s="28" t="s">
        <v>51</v>
      </c>
      <c r="F41" s="28">
        <v>9</v>
      </c>
      <c r="G41" s="28" t="s">
        <v>136</v>
      </c>
      <c r="H41" s="30">
        <v>9</v>
      </c>
      <c r="I41" s="28">
        <v>15</v>
      </c>
      <c r="J41" s="28">
        <v>15</v>
      </c>
      <c r="K41" s="30"/>
    </row>
    <row r="42" s="24" customFormat="1" ht="14.25" customHeight="1" spans="1:11">
      <c r="A42" s="79"/>
      <c r="B42" s="28" t="s">
        <v>40</v>
      </c>
      <c r="C42" s="28" t="s">
        <v>46</v>
      </c>
      <c r="D42" s="28" t="s">
        <v>585</v>
      </c>
      <c r="E42" s="28" t="s">
        <v>443</v>
      </c>
      <c r="F42" s="28">
        <v>2022</v>
      </c>
      <c r="G42" s="28" t="s">
        <v>75</v>
      </c>
      <c r="H42" s="28">
        <v>2022</v>
      </c>
      <c r="I42" s="28">
        <v>10</v>
      </c>
      <c r="J42" s="28">
        <v>10</v>
      </c>
      <c r="K42" s="27"/>
    </row>
    <row r="43" s="24" customFormat="1" ht="14.25" customHeight="1" spans="1:11">
      <c r="A43" s="79"/>
      <c r="B43" s="28" t="s">
        <v>40</v>
      </c>
      <c r="C43" s="28" t="s">
        <v>41</v>
      </c>
      <c r="D43" s="28" t="s">
        <v>586</v>
      </c>
      <c r="E43" s="28" t="s">
        <v>99</v>
      </c>
      <c r="F43" s="28" t="s">
        <v>48</v>
      </c>
      <c r="G43" s="28" t="s">
        <v>60</v>
      </c>
      <c r="H43" s="28" t="s">
        <v>48</v>
      </c>
      <c r="I43" s="28">
        <v>20</v>
      </c>
      <c r="J43" s="28">
        <v>20</v>
      </c>
      <c r="K43" s="27"/>
    </row>
    <row r="44" s="24" customFormat="1" ht="14.25" customHeight="1" spans="1:11">
      <c r="A44" s="79"/>
      <c r="B44" s="28" t="s">
        <v>131</v>
      </c>
      <c r="C44" s="28" t="s">
        <v>231</v>
      </c>
      <c r="D44" s="28" t="s">
        <v>587</v>
      </c>
      <c r="E44" s="28" t="s">
        <v>51</v>
      </c>
      <c r="F44" s="28">
        <v>73.444</v>
      </c>
      <c r="G44" s="28" t="s">
        <v>588</v>
      </c>
      <c r="H44" s="28" t="s">
        <v>589</v>
      </c>
      <c r="I44" s="28">
        <v>15</v>
      </c>
      <c r="J44" s="28">
        <v>15</v>
      </c>
      <c r="K44" s="27"/>
    </row>
    <row r="45" s="24" customFormat="1" ht="14.25" customHeight="1" spans="1:11">
      <c r="A45" s="79"/>
      <c r="B45" s="28" t="s">
        <v>54</v>
      </c>
      <c r="C45" s="28" t="s">
        <v>138</v>
      </c>
      <c r="D45" s="28" t="s">
        <v>590</v>
      </c>
      <c r="E45" s="28" t="s">
        <v>99</v>
      </c>
      <c r="F45" s="28" t="s">
        <v>48</v>
      </c>
      <c r="G45" s="28" t="s">
        <v>60</v>
      </c>
      <c r="H45" s="28" t="s">
        <v>48</v>
      </c>
      <c r="I45" s="28">
        <v>20</v>
      </c>
      <c r="J45" s="28">
        <v>20</v>
      </c>
      <c r="K45" s="27"/>
    </row>
    <row r="46" s="24" customFormat="1" ht="14.25" customHeight="1" spans="1:11">
      <c r="A46" s="41"/>
      <c r="B46" s="28" t="s">
        <v>57</v>
      </c>
      <c r="C46" s="24" t="s">
        <v>58</v>
      </c>
      <c r="D46" s="28" t="s">
        <v>591</v>
      </c>
      <c r="E46" s="28" t="s">
        <v>99</v>
      </c>
      <c r="F46" s="28" t="s">
        <v>592</v>
      </c>
      <c r="G46" s="28" t="s">
        <v>60</v>
      </c>
      <c r="H46" s="28" t="s">
        <v>592</v>
      </c>
      <c r="I46" s="28">
        <v>10</v>
      </c>
      <c r="J46" s="28">
        <v>10</v>
      </c>
      <c r="K46" s="27"/>
    </row>
    <row r="47" s="24" customFormat="1" ht="14.25" customHeight="1" spans="1:11">
      <c r="A47" s="28" t="s">
        <v>61</v>
      </c>
      <c r="B47" s="28"/>
      <c r="C47" s="28"/>
      <c r="D47" s="28"/>
      <c r="E47" s="28"/>
      <c r="F47" s="28"/>
      <c r="G47" s="28"/>
      <c r="H47" s="28"/>
      <c r="I47" s="28">
        <v>100</v>
      </c>
      <c r="J47" s="27">
        <v>100</v>
      </c>
      <c r="K47" s="27"/>
    </row>
    <row r="48" s="24" customFormat="1" ht="30.2" customHeight="1" spans="1:11">
      <c r="A48" s="28" t="s">
        <v>62</v>
      </c>
      <c r="B48" s="33" t="s">
        <v>593</v>
      </c>
      <c r="C48" s="33"/>
      <c r="D48" s="33"/>
      <c r="E48" s="33"/>
      <c r="F48" s="33"/>
      <c r="G48" s="33"/>
      <c r="H48" s="33"/>
      <c r="I48" s="33"/>
      <c r="J48" s="33"/>
      <c r="K48" s="33"/>
    </row>
    <row r="49" s="24" customFormat="1" ht="28.7" customHeight="1" spans="1:11">
      <c r="A49" s="28" t="s">
        <v>64</v>
      </c>
      <c r="B49" s="33" t="s">
        <v>576</v>
      </c>
      <c r="C49" s="33"/>
      <c r="D49" s="33"/>
      <c r="E49" s="33"/>
      <c r="F49" s="33"/>
      <c r="G49" s="33"/>
      <c r="H49" s="33"/>
      <c r="I49" s="33"/>
      <c r="J49" s="33"/>
      <c r="K49" s="33"/>
    </row>
    <row r="50" s="24" customFormat="1" ht="31.7" customHeight="1" spans="1:11">
      <c r="A50" s="28" t="s">
        <v>66</v>
      </c>
      <c r="B50" s="33" t="s">
        <v>576</v>
      </c>
      <c r="C50" s="33"/>
      <c r="D50" s="33"/>
      <c r="E50" s="33"/>
      <c r="F50" s="33"/>
      <c r="G50" s="33"/>
      <c r="H50" s="33"/>
      <c r="I50" s="33"/>
      <c r="J50" s="33"/>
      <c r="K50" s="33"/>
    </row>
    <row r="51" s="24" customFormat="1" ht="14.25" customHeight="1" spans="1:11">
      <c r="A51" s="34" t="s">
        <v>594</v>
      </c>
      <c r="B51" s="34"/>
      <c r="C51" s="34"/>
      <c r="D51" s="34"/>
      <c r="E51" s="34"/>
      <c r="F51" s="34" t="s">
        <v>578</v>
      </c>
      <c r="G51" s="34"/>
      <c r="H51" s="34"/>
      <c r="I51" s="34"/>
      <c r="J51" s="34"/>
      <c r="K51" s="34"/>
    </row>
    <row r="52" s="24" customFormat="1" ht="14.25" customHeight="1" spans="1:11">
      <c r="A52" s="35"/>
      <c r="B52" s="35"/>
      <c r="C52" s="35"/>
      <c r="D52" s="35"/>
      <c r="E52" s="35"/>
      <c r="F52" s="35"/>
      <c r="G52" s="35"/>
      <c r="H52" s="35"/>
      <c r="I52" s="35"/>
      <c r="J52" s="35"/>
      <c r="K52" s="35"/>
    </row>
    <row r="53" s="24" customFormat="1" ht="45.2" customHeight="1" spans="1:11">
      <c r="A53" s="26" t="s">
        <v>1</v>
      </c>
      <c r="B53" s="26"/>
      <c r="C53" s="26"/>
      <c r="D53" s="26"/>
      <c r="E53" s="26"/>
      <c r="F53" s="26"/>
      <c r="G53" s="26"/>
      <c r="H53" s="26"/>
      <c r="I53" s="26"/>
      <c r="J53" s="26"/>
      <c r="K53" s="26"/>
    </row>
    <row r="54" s="24" customFormat="1" ht="14.25" customHeight="1" spans="1:11">
      <c r="A54" s="27" t="s">
        <v>2</v>
      </c>
      <c r="B54" s="27"/>
      <c r="C54" s="27" t="s">
        <v>595</v>
      </c>
      <c r="D54" s="27"/>
      <c r="E54" s="27"/>
      <c r="F54" s="27"/>
      <c r="G54" s="27"/>
      <c r="H54" s="27"/>
      <c r="I54" s="27"/>
      <c r="J54" s="27"/>
      <c r="K54" s="27"/>
    </row>
    <row r="55" s="24" customFormat="1" ht="25.7" customHeight="1" spans="1:11">
      <c r="A55" s="27" t="s">
        <v>4</v>
      </c>
      <c r="B55" s="27"/>
      <c r="C55" s="27" t="s">
        <v>5</v>
      </c>
      <c r="D55" s="27"/>
      <c r="E55" s="27"/>
      <c r="F55" s="27"/>
      <c r="G55" s="27"/>
      <c r="H55" s="37" t="s">
        <v>6</v>
      </c>
      <c r="I55" s="28" t="s">
        <v>557</v>
      </c>
      <c r="J55" s="28"/>
      <c r="K55" s="28"/>
    </row>
    <row r="56" s="24" customFormat="1" ht="14.25" customHeight="1" spans="1:11">
      <c r="A56" s="27" t="s">
        <v>8</v>
      </c>
      <c r="B56" s="27" t="s">
        <v>9</v>
      </c>
      <c r="C56" s="28" t="s">
        <v>10</v>
      </c>
      <c r="D56" s="28"/>
      <c r="E56" s="28"/>
      <c r="F56" s="28"/>
      <c r="G56" s="28"/>
      <c r="H56" s="38" t="s">
        <v>11</v>
      </c>
      <c r="I56" s="38"/>
      <c r="J56" s="38"/>
      <c r="K56" s="38"/>
    </row>
    <row r="57" s="24" customFormat="1" ht="35.45" customHeight="1" spans="1:11">
      <c r="A57" s="27"/>
      <c r="B57" s="27"/>
      <c r="C57" s="27" t="s">
        <v>596</v>
      </c>
      <c r="D57" s="27"/>
      <c r="E57" s="27"/>
      <c r="F57" s="27"/>
      <c r="G57" s="27"/>
      <c r="H57" s="34" t="s">
        <v>597</v>
      </c>
      <c r="I57" s="34"/>
      <c r="J57" s="34"/>
      <c r="K57" s="34"/>
    </row>
    <row r="58" s="24" customFormat="1" ht="34.7" customHeight="1" spans="1:11">
      <c r="A58" s="27"/>
      <c r="B58" s="27" t="s">
        <v>14</v>
      </c>
      <c r="C58" s="27" t="s">
        <v>598</v>
      </c>
      <c r="D58" s="27"/>
      <c r="E58" s="27"/>
      <c r="F58" s="27"/>
      <c r="G58" s="27"/>
      <c r="H58" s="27"/>
      <c r="I58" s="27"/>
      <c r="J58" s="27"/>
      <c r="K58" s="27"/>
    </row>
    <row r="59" s="24" customFormat="1" ht="18" customHeight="1" spans="1:11">
      <c r="A59" s="28" t="s">
        <v>15</v>
      </c>
      <c r="B59" s="28" t="s">
        <v>16</v>
      </c>
      <c r="C59" s="28" t="s">
        <v>17</v>
      </c>
      <c r="D59" s="28" t="s">
        <v>18</v>
      </c>
      <c r="E59" s="28" t="s">
        <v>19</v>
      </c>
      <c r="F59" s="28"/>
      <c r="G59" s="28"/>
      <c r="H59" s="28" t="s">
        <v>20</v>
      </c>
      <c r="I59" s="28" t="s">
        <v>21</v>
      </c>
      <c r="J59" s="28" t="s">
        <v>22</v>
      </c>
      <c r="K59" s="28" t="s">
        <v>23</v>
      </c>
    </row>
    <row r="60" s="24" customFormat="1" ht="17.25" customHeight="1" spans="1:11">
      <c r="A60" s="28"/>
      <c r="B60" s="28" t="s">
        <v>24</v>
      </c>
      <c r="C60" s="29">
        <v>0</v>
      </c>
      <c r="D60" s="29">
        <v>12.8308</v>
      </c>
      <c r="E60" s="29">
        <v>12.8308</v>
      </c>
      <c r="F60" s="29"/>
      <c r="G60" s="29"/>
      <c r="H60" s="39">
        <v>1</v>
      </c>
      <c r="I60" s="28">
        <v>10</v>
      </c>
      <c r="J60" s="28">
        <v>10</v>
      </c>
      <c r="K60" s="42" t="s">
        <v>583</v>
      </c>
    </row>
    <row r="61" s="24" customFormat="1" ht="19.5" customHeight="1" spans="1:11">
      <c r="A61" s="28"/>
      <c r="B61" s="28" t="s">
        <v>26</v>
      </c>
      <c r="C61" s="29">
        <v>0</v>
      </c>
      <c r="D61" s="29">
        <v>12.8308</v>
      </c>
      <c r="E61" s="29">
        <v>12.8308</v>
      </c>
      <c r="F61" s="29"/>
      <c r="G61" s="29"/>
      <c r="H61" s="39">
        <v>1</v>
      </c>
      <c r="I61" s="28" t="s">
        <v>27</v>
      </c>
      <c r="J61" s="28" t="s">
        <v>27</v>
      </c>
      <c r="K61" s="42"/>
    </row>
    <row r="62" s="24" customFormat="1" ht="20.45" customHeight="1" spans="1:11">
      <c r="A62" s="28"/>
      <c r="B62" s="28" t="s">
        <v>28</v>
      </c>
      <c r="C62" s="29">
        <v>0</v>
      </c>
      <c r="D62" s="29">
        <v>0</v>
      </c>
      <c r="E62" s="29">
        <v>0</v>
      </c>
      <c r="F62" s="29"/>
      <c r="G62" s="29"/>
      <c r="H62" s="39">
        <v>0</v>
      </c>
      <c r="I62" s="28" t="s">
        <v>27</v>
      </c>
      <c r="J62" s="28" t="s">
        <v>27</v>
      </c>
      <c r="K62" s="42"/>
    </row>
    <row r="63" s="24" customFormat="1" ht="18" customHeight="1" spans="1:11">
      <c r="A63" s="28"/>
      <c r="B63" s="28" t="s">
        <v>29</v>
      </c>
      <c r="C63" s="29">
        <v>0</v>
      </c>
      <c r="D63" s="29">
        <v>0</v>
      </c>
      <c r="E63" s="29">
        <v>0</v>
      </c>
      <c r="F63" s="29"/>
      <c r="G63" s="29"/>
      <c r="H63" s="39">
        <v>0</v>
      </c>
      <c r="I63" s="28" t="s">
        <v>27</v>
      </c>
      <c r="J63" s="28" t="s">
        <v>27</v>
      </c>
      <c r="K63" s="42"/>
    </row>
    <row r="64" s="24" customFormat="1" ht="16.9" customHeight="1" spans="1:11">
      <c r="A64" s="28"/>
      <c r="B64" s="28" t="s">
        <v>30</v>
      </c>
      <c r="C64" s="30"/>
      <c r="D64" s="30"/>
      <c r="E64" s="30"/>
      <c r="F64" s="30"/>
      <c r="G64" s="30"/>
      <c r="H64" s="30"/>
      <c r="I64" s="28" t="s">
        <v>27</v>
      </c>
      <c r="J64" s="28" t="s">
        <v>27</v>
      </c>
      <c r="K64" s="42"/>
    </row>
    <row r="65" s="24" customFormat="1" ht="22.7" customHeight="1" spans="1:11">
      <c r="A65" s="28" t="s">
        <v>31</v>
      </c>
      <c r="B65" s="28" t="s">
        <v>32</v>
      </c>
      <c r="C65" s="28" t="s">
        <v>33</v>
      </c>
      <c r="D65" s="28" t="s">
        <v>34</v>
      </c>
      <c r="E65" s="28" t="s">
        <v>35</v>
      </c>
      <c r="F65" s="28" t="s">
        <v>36</v>
      </c>
      <c r="G65" s="28" t="s">
        <v>37</v>
      </c>
      <c r="H65" s="28" t="s">
        <v>38</v>
      </c>
      <c r="I65" s="28" t="s">
        <v>21</v>
      </c>
      <c r="J65" s="28" t="s">
        <v>22</v>
      </c>
      <c r="K65" s="28" t="s">
        <v>39</v>
      </c>
    </row>
    <row r="66" s="24" customFormat="1" ht="22.7" customHeight="1" spans="1:11">
      <c r="A66" s="28"/>
      <c r="B66" s="28" t="s">
        <v>40</v>
      </c>
      <c r="C66" s="28" t="s">
        <v>49</v>
      </c>
      <c r="D66" s="28" t="s">
        <v>584</v>
      </c>
      <c r="E66" s="28" t="s">
        <v>51</v>
      </c>
      <c r="F66" s="28" t="s">
        <v>394</v>
      </c>
      <c r="G66" s="28" t="s">
        <v>136</v>
      </c>
      <c r="H66" s="28" t="s">
        <v>394</v>
      </c>
      <c r="I66" s="28" t="s">
        <v>479</v>
      </c>
      <c r="J66" s="28" t="s">
        <v>479</v>
      </c>
      <c r="K66" s="28"/>
    </row>
    <row r="67" s="24" customFormat="1" ht="22.7" customHeight="1" spans="1:11">
      <c r="A67" s="28"/>
      <c r="B67" s="28" t="s">
        <v>40</v>
      </c>
      <c r="C67" s="28" t="s">
        <v>46</v>
      </c>
      <c r="D67" s="28" t="s">
        <v>599</v>
      </c>
      <c r="E67" s="28" t="s">
        <v>99</v>
      </c>
      <c r="F67" s="28" t="s">
        <v>48</v>
      </c>
      <c r="G67" s="28" t="s">
        <v>60</v>
      </c>
      <c r="H67" s="28" t="s">
        <v>48</v>
      </c>
      <c r="I67" s="28" t="s">
        <v>479</v>
      </c>
      <c r="J67" s="28" t="s">
        <v>479</v>
      </c>
      <c r="K67" s="28"/>
    </row>
    <row r="68" s="24" customFormat="1" ht="22.7" customHeight="1" spans="1:11">
      <c r="A68" s="28"/>
      <c r="B68" s="28" t="s">
        <v>40</v>
      </c>
      <c r="C68" s="28" t="s">
        <v>41</v>
      </c>
      <c r="D68" s="28" t="s">
        <v>600</v>
      </c>
      <c r="E68" s="28" t="s">
        <v>443</v>
      </c>
      <c r="F68" s="28" t="s">
        <v>601</v>
      </c>
      <c r="G68" s="28" t="s">
        <v>75</v>
      </c>
      <c r="H68" s="28" t="s">
        <v>601</v>
      </c>
      <c r="I68" s="28" t="s">
        <v>108</v>
      </c>
      <c r="J68" s="28" t="s">
        <v>108</v>
      </c>
      <c r="K68" s="28"/>
    </row>
    <row r="69" s="24" customFormat="1" ht="22.7" customHeight="1" spans="1:11">
      <c r="A69" s="28"/>
      <c r="B69" s="28" t="s">
        <v>54</v>
      </c>
      <c r="C69" s="28" t="s">
        <v>138</v>
      </c>
      <c r="D69" s="28" t="s">
        <v>602</v>
      </c>
      <c r="E69" s="28" t="s">
        <v>99</v>
      </c>
      <c r="F69" s="28" t="s">
        <v>48</v>
      </c>
      <c r="G69" s="28" t="s">
        <v>60</v>
      </c>
      <c r="H69" s="28" t="s">
        <v>48</v>
      </c>
      <c r="I69" s="28" t="s">
        <v>102</v>
      </c>
      <c r="J69" s="28" t="s">
        <v>102</v>
      </c>
      <c r="K69" s="28"/>
    </row>
    <row r="70" s="24" customFormat="1" ht="22.7" customHeight="1" spans="1:11">
      <c r="A70" s="28"/>
      <c r="B70" s="28" t="s">
        <v>57</v>
      </c>
      <c r="C70" s="28" t="s">
        <v>58</v>
      </c>
      <c r="D70" s="28" t="s">
        <v>603</v>
      </c>
      <c r="E70" s="28" t="s">
        <v>51</v>
      </c>
      <c r="F70" s="28" t="s">
        <v>563</v>
      </c>
      <c r="G70" s="28" t="s">
        <v>60</v>
      </c>
      <c r="H70" s="28" t="s">
        <v>563</v>
      </c>
      <c r="I70" s="28" t="s">
        <v>108</v>
      </c>
      <c r="J70" s="28" t="s">
        <v>108</v>
      </c>
      <c r="K70" s="28"/>
    </row>
    <row r="71" s="24" customFormat="1" ht="16.9" customHeight="1" spans="1:11">
      <c r="A71" s="28"/>
      <c r="B71" s="28" t="s">
        <v>131</v>
      </c>
      <c r="C71" s="28" t="s">
        <v>231</v>
      </c>
      <c r="D71" s="28" t="s">
        <v>587</v>
      </c>
      <c r="E71" s="28" t="s">
        <v>443</v>
      </c>
      <c r="F71" s="28">
        <v>12.83</v>
      </c>
      <c r="G71" s="28" t="s">
        <v>588</v>
      </c>
      <c r="H71" s="28">
        <v>12.83</v>
      </c>
      <c r="I71" s="28" t="s">
        <v>102</v>
      </c>
      <c r="J71" s="28" t="s">
        <v>102</v>
      </c>
      <c r="K71" s="30"/>
    </row>
    <row r="72" s="24" customFormat="1" ht="14.25" customHeight="1" spans="1:11">
      <c r="A72" s="28" t="s">
        <v>61</v>
      </c>
      <c r="B72" s="28"/>
      <c r="C72" s="28"/>
      <c r="D72" s="28"/>
      <c r="E72" s="28"/>
      <c r="F72" s="28"/>
      <c r="G72" s="28"/>
      <c r="H72" s="28"/>
      <c r="I72" s="28">
        <v>100</v>
      </c>
      <c r="J72" s="27">
        <f>SUM(J66:J71,J60)</f>
        <v>10</v>
      </c>
      <c r="K72" s="27"/>
    </row>
    <row r="73" s="24" customFormat="1" ht="30.2" customHeight="1" spans="1:11">
      <c r="A73" s="28" t="s">
        <v>62</v>
      </c>
      <c r="B73" s="33" t="s">
        <v>604</v>
      </c>
      <c r="C73" s="33"/>
      <c r="D73" s="33"/>
      <c r="E73" s="33"/>
      <c r="F73" s="33"/>
      <c r="G73" s="33"/>
      <c r="H73" s="33"/>
      <c r="I73" s="33"/>
      <c r="J73" s="33"/>
      <c r="K73" s="33"/>
    </row>
    <row r="74" s="24" customFormat="1" ht="28.7" customHeight="1" spans="1:11">
      <c r="A74" s="28" t="s">
        <v>64</v>
      </c>
      <c r="B74" s="33" t="s">
        <v>576</v>
      </c>
      <c r="C74" s="33"/>
      <c r="D74" s="33"/>
      <c r="E74" s="33"/>
      <c r="F74" s="33"/>
      <c r="G74" s="33"/>
      <c r="H74" s="33"/>
      <c r="I74" s="33"/>
      <c r="J74" s="33"/>
      <c r="K74" s="33"/>
    </row>
    <row r="75" s="24" customFormat="1" ht="31.7" customHeight="1" spans="1:11">
      <c r="A75" s="28" t="s">
        <v>66</v>
      </c>
      <c r="B75" s="33" t="s">
        <v>576</v>
      </c>
      <c r="C75" s="33"/>
      <c r="D75" s="33"/>
      <c r="E75" s="33"/>
      <c r="F75" s="33"/>
      <c r="G75" s="33"/>
      <c r="H75" s="33"/>
      <c r="I75" s="33"/>
      <c r="J75" s="33"/>
      <c r="K75" s="33"/>
    </row>
    <row r="76" s="24" customFormat="1" ht="14.25" customHeight="1" spans="1:11">
      <c r="A76" s="34" t="s">
        <v>594</v>
      </c>
      <c r="B76" s="34"/>
      <c r="C76" s="34"/>
      <c r="D76" s="34"/>
      <c r="E76" s="34"/>
      <c r="F76" s="34" t="s">
        <v>578</v>
      </c>
      <c r="G76" s="34"/>
      <c r="H76" s="34"/>
      <c r="I76" s="34"/>
      <c r="J76" s="34"/>
      <c r="K76" s="34"/>
    </row>
    <row r="77" s="24" customFormat="1" ht="14.25" customHeight="1" spans="1:11">
      <c r="A77" s="35"/>
      <c r="B77" s="35"/>
      <c r="C77" s="35"/>
      <c r="D77" s="35"/>
      <c r="E77" s="35"/>
      <c r="F77" s="35"/>
      <c r="G77" s="35"/>
      <c r="H77" s="35"/>
      <c r="I77" s="35"/>
      <c r="J77" s="35"/>
      <c r="K77" s="35"/>
    </row>
    <row r="78" s="24" customFormat="1" ht="45.2" customHeight="1" spans="1:11">
      <c r="A78" s="26" t="s">
        <v>1</v>
      </c>
      <c r="B78" s="26"/>
      <c r="C78" s="26"/>
      <c r="D78" s="26"/>
      <c r="E78" s="26"/>
      <c r="F78" s="26"/>
      <c r="G78" s="26"/>
      <c r="H78" s="26"/>
      <c r="I78" s="26"/>
      <c r="J78" s="26"/>
      <c r="K78" s="26"/>
    </row>
    <row r="79" s="24" customFormat="1" ht="14.25" customHeight="1" spans="1:11">
      <c r="A79" s="27" t="s">
        <v>2</v>
      </c>
      <c r="B79" s="27"/>
      <c r="C79" s="27" t="s">
        <v>605</v>
      </c>
      <c r="D79" s="27"/>
      <c r="E79" s="27"/>
      <c r="F79" s="27"/>
      <c r="G79" s="27"/>
      <c r="H79" s="27"/>
      <c r="I79" s="27"/>
      <c r="J79" s="27"/>
      <c r="K79" s="27"/>
    </row>
    <row r="80" s="24" customFormat="1" ht="25.7" customHeight="1" spans="1:11">
      <c r="A80" s="27" t="s">
        <v>4</v>
      </c>
      <c r="B80" s="27"/>
      <c r="C80" s="27" t="s">
        <v>5</v>
      </c>
      <c r="D80" s="27"/>
      <c r="E80" s="27"/>
      <c r="F80" s="27"/>
      <c r="G80" s="27"/>
      <c r="H80" s="37" t="s">
        <v>6</v>
      </c>
      <c r="I80" s="28" t="s">
        <v>557</v>
      </c>
      <c r="J80" s="28"/>
      <c r="K80" s="28"/>
    </row>
    <row r="81" s="24" customFormat="1" ht="14.25" customHeight="1" spans="1:11">
      <c r="A81" s="27" t="s">
        <v>8</v>
      </c>
      <c r="B81" s="27" t="s">
        <v>9</v>
      </c>
      <c r="C81" s="28" t="s">
        <v>10</v>
      </c>
      <c r="D81" s="28"/>
      <c r="E81" s="28"/>
      <c r="F81" s="28"/>
      <c r="G81" s="28"/>
      <c r="H81" s="38" t="s">
        <v>11</v>
      </c>
      <c r="I81" s="38"/>
      <c r="J81" s="38"/>
      <c r="K81" s="38"/>
    </row>
    <row r="82" s="24" customFormat="1" ht="35.45" customHeight="1" spans="1:11">
      <c r="A82" s="27"/>
      <c r="B82" s="27"/>
      <c r="C82" s="27" t="s">
        <v>606</v>
      </c>
      <c r="D82" s="27"/>
      <c r="E82" s="27"/>
      <c r="F82" s="27"/>
      <c r="G82" s="27"/>
      <c r="H82" s="34" t="s">
        <v>606</v>
      </c>
      <c r="I82" s="34"/>
      <c r="J82" s="34"/>
      <c r="K82" s="34"/>
    </row>
    <row r="83" s="24" customFormat="1" ht="34.7" customHeight="1" spans="1:11">
      <c r="A83" s="27"/>
      <c r="B83" s="27" t="s">
        <v>14</v>
      </c>
      <c r="C83" s="27" t="s">
        <v>607</v>
      </c>
      <c r="D83" s="27"/>
      <c r="E83" s="27"/>
      <c r="F83" s="27"/>
      <c r="G83" s="27"/>
      <c r="H83" s="27"/>
      <c r="I83" s="27"/>
      <c r="J83" s="27"/>
      <c r="K83" s="27"/>
    </row>
    <row r="84" s="24" customFormat="1" ht="18" customHeight="1" spans="1:11">
      <c r="A84" s="28" t="s">
        <v>15</v>
      </c>
      <c r="B84" s="28" t="s">
        <v>16</v>
      </c>
      <c r="C84" s="28" t="s">
        <v>17</v>
      </c>
      <c r="D84" s="28" t="s">
        <v>18</v>
      </c>
      <c r="E84" s="28" t="s">
        <v>19</v>
      </c>
      <c r="F84" s="28"/>
      <c r="G84" s="28"/>
      <c r="H84" s="28" t="s">
        <v>20</v>
      </c>
      <c r="I84" s="28" t="s">
        <v>21</v>
      </c>
      <c r="J84" s="28" t="s">
        <v>22</v>
      </c>
      <c r="K84" s="28" t="s">
        <v>23</v>
      </c>
    </row>
    <row r="85" s="24" customFormat="1" ht="17.25" customHeight="1" spans="1:11">
      <c r="A85" s="28"/>
      <c r="B85" s="28" t="s">
        <v>24</v>
      </c>
      <c r="C85" s="29">
        <v>0</v>
      </c>
      <c r="D85" s="29">
        <v>0.84</v>
      </c>
      <c r="E85" s="29">
        <v>0.84</v>
      </c>
      <c r="F85" s="29"/>
      <c r="G85" s="29"/>
      <c r="H85" s="39">
        <v>1</v>
      </c>
      <c r="I85" s="28">
        <v>10</v>
      </c>
      <c r="J85" s="28">
        <v>10</v>
      </c>
      <c r="K85" s="42" t="s">
        <v>583</v>
      </c>
    </row>
    <row r="86" s="24" customFormat="1" ht="19.5" customHeight="1" spans="1:11">
      <c r="A86" s="28"/>
      <c r="B86" s="28" t="s">
        <v>26</v>
      </c>
      <c r="C86" s="29">
        <v>0</v>
      </c>
      <c r="D86" s="29">
        <v>0.84</v>
      </c>
      <c r="E86" s="29">
        <v>0.84</v>
      </c>
      <c r="F86" s="29"/>
      <c r="G86" s="29"/>
      <c r="H86" s="39">
        <v>1</v>
      </c>
      <c r="I86" s="28" t="s">
        <v>27</v>
      </c>
      <c r="J86" s="28" t="s">
        <v>27</v>
      </c>
      <c r="K86" s="42"/>
    </row>
    <row r="87" s="24" customFormat="1" ht="20.45" customHeight="1" spans="1:11">
      <c r="A87" s="28"/>
      <c r="B87" s="28" t="s">
        <v>28</v>
      </c>
      <c r="C87" s="29">
        <v>0</v>
      </c>
      <c r="D87" s="29">
        <v>0</v>
      </c>
      <c r="E87" s="29">
        <v>0</v>
      </c>
      <c r="F87" s="29"/>
      <c r="G87" s="29"/>
      <c r="H87" s="39">
        <v>0</v>
      </c>
      <c r="I87" s="28" t="s">
        <v>27</v>
      </c>
      <c r="J87" s="28" t="s">
        <v>27</v>
      </c>
      <c r="K87" s="42"/>
    </row>
    <row r="88" s="24" customFormat="1" ht="18" customHeight="1" spans="1:11">
      <c r="A88" s="28"/>
      <c r="B88" s="28" t="s">
        <v>29</v>
      </c>
      <c r="C88" s="29">
        <v>0</v>
      </c>
      <c r="D88" s="29">
        <v>0</v>
      </c>
      <c r="E88" s="29">
        <v>0</v>
      </c>
      <c r="F88" s="29"/>
      <c r="G88" s="29"/>
      <c r="H88" s="39">
        <v>0</v>
      </c>
      <c r="I88" s="28" t="s">
        <v>27</v>
      </c>
      <c r="J88" s="28" t="s">
        <v>27</v>
      </c>
      <c r="K88" s="42"/>
    </row>
    <row r="89" s="24" customFormat="1" ht="16.9" customHeight="1" spans="1:11">
      <c r="A89" s="28"/>
      <c r="B89" s="28" t="s">
        <v>30</v>
      </c>
      <c r="C89" s="30"/>
      <c r="D89" s="30"/>
      <c r="E89" s="30"/>
      <c r="F89" s="30"/>
      <c r="G89" s="30"/>
      <c r="H89" s="30"/>
      <c r="I89" s="28" t="s">
        <v>27</v>
      </c>
      <c r="J89" s="28" t="s">
        <v>27</v>
      </c>
      <c r="K89" s="42"/>
    </row>
    <row r="90" s="24" customFormat="1" ht="22.7" customHeight="1" spans="1:11">
      <c r="A90" s="28" t="s">
        <v>31</v>
      </c>
      <c r="B90" s="28" t="s">
        <v>32</v>
      </c>
      <c r="C90" s="28" t="s">
        <v>33</v>
      </c>
      <c r="D90" s="28" t="s">
        <v>34</v>
      </c>
      <c r="E90" s="28" t="s">
        <v>35</v>
      </c>
      <c r="F90" s="28" t="s">
        <v>36</v>
      </c>
      <c r="G90" s="28" t="s">
        <v>37</v>
      </c>
      <c r="H90" s="28" t="s">
        <v>38</v>
      </c>
      <c r="I90" s="28" t="s">
        <v>21</v>
      </c>
      <c r="J90" s="28" t="s">
        <v>22</v>
      </c>
      <c r="K90" s="28" t="s">
        <v>39</v>
      </c>
    </row>
    <row r="91" s="24" customFormat="1" ht="22.7" customHeight="1" spans="1:11">
      <c r="A91" s="28"/>
      <c r="B91" s="28" t="s">
        <v>40</v>
      </c>
      <c r="C91" s="28" t="s">
        <v>46</v>
      </c>
      <c r="D91" s="28" t="s">
        <v>608</v>
      </c>
      <c r="E91" s="28" t="s">
        <v>443</v>
      </c>
      <c r="F91" s="28" t="s">
        <v>365</v>
      </c>
      <c r="G91" s="28" t="s">
        <v>60</v>
      </c>
      <c r="H91" s="28" t="s">
        <v>365</v>
      </c>
      <c r="I91" s="28" t="s">
        <v>479</v>
      </c>
      <c r="J91" s="28" t="s">
        <v>479</v>
      </c>
      <c r="K91" s="28"/>
    </row>
    <row r="92" s="24" customFormat="1" ht="22.7" customHeight="1" spans="1:11">
      <c r="A92" s="28"/>
      <c r="B92" s="28" t="s">
        <v>40</v>
      </c>
      <c r="C92" s="28" t="s">
        <v>41</v>
      </c>
      <c r="D92" s="28" t="s">
        <v>609</v>
      </c>
      <c r="E92" s="28" t="s">
        <v>51</v>
      </c>
      <c r="F92" s="28" t="s">
        <v>118</v>
      </c>
      <c r="G92" s="28" t="s">
        <v>238</v>
      </c>
      <c r="H92" s="28" t="s">
        <v>118</v>
      </c>
      <c r="I92" s="28" t="s">
        <v>479</v>
      </c>
      <c r="J92" s="28" t="s">
        <v>479</v>
      </c>
      <c r="K92" s="28"/>
    </row>
    <row r="93" s="24" customFormat="1" ht="22.7" customHeight="1" spans="1:11">
      <c r="A93" s="28"/>
      <c r="B93" s="28" t="s">
        <v>40</v>
      </c>
      <c r="C93" s="28" t="s">
        <v>131</v>
      </c>
      <c r="D93" s="28" t="s">
        <v>610</v>
      </c>
      <c r="E93" s="28" t="s">
        <v>43</v>
      </c>
      <c r="F93" s="28">
        <v>8400</v>
      </c>
      <c r="G93" s="28" t="s">
        <v>181</v>
      </c>
      <c r="H93" s="28">
        <v>8400</v>
      </c>
      <c r="I93" s="28" t="s">
        <v>479</v>
      </c>
      <c r="J93" s="28" t="s">
        <v>479</v>
      </c>
      <c r="K93" s="28"/>
    </row>
    <row r="94" s="24" customFormat="1" ht="22.7" customHeight="1" spans="1:11">
      <c r="A94" s="28"/>
      <c r="B94" s="28" t="s">
        <v>40</v>
      </c>
      <c r="C94" s="28" t="s">
        <v>49</v>
      </c>
      <c r="D94" s="28" t="s">
        <v>528</v>
      </c>
      <c r="E94" s="28" t="s">
        <v>443</v>
      </c>
      <c r="F94" s="28" t="s">
        <v>566</v>
      </c>
      <c r="G94" s="28" t="s">
        <v>136</v>
      </c>
      <c r="H94" s="28" t="s">
        <v>566</v>
      </c>
      <c r="I94" s="28" t="s">
        <v>479</v>
      </c>
      <c r="J94" s="28" t="s">
        <v>479</v>
      </c>
      <c r="K94" s="28"/>
    </row>
    <row r="95" s="24" customFormat="1" ht="22.7" customHeight="1" spans="1:11">
      <c r="A95" s="28"/>
      <c r="B95" s="28" t="s">
        <v>54</v>
      </c>
      <c r="C95" s="28" t="s">
        <v>138</v>
      </c>
      <c r="D95" s="28" t="s">
        <v>611</v>
      </c>
      <c r="E95" s="28" t="s">
        <v>51</v>
      </c>
      <c r="F95" s="28" t="s">
        <v>118</v>
      </c>
      <c r="G95" s="28" t="s">
        <v>238</v>
      </c>
      <c r="H95" s="28" t="s">
        <v>118</v>
      </c>
      <c r="I95" s="28" t="s">
        <v>479</v>
      </c>
      <c r="J95" s="28" t="s">
        <v>479</v>
      </c>
      <c r="K95" s="28"/>
    </row>
    <row r="96" s="24" customFormat="1" ht="16.9" customHeight="1" spans="1:11">
      <c r="A96" s="28"/>
      <c r="B96" s="28" t="s">
        <v>57</v>
      </c>
      <c r="C96" s="28" t="s">
        <v>58</v>
      </c>
      <c r="D96" s="28" t="s">
        <v>612</v>
      </c>
      <c r="E96" s="28" t="s">
        <v>51</v>
      </c>
      <c r="F96" s="28" t="s">
        <v>141</v>
      </c>
      <c r="G96" s="28" t="s">
        <v>60</v>
      </c>
      <c r="H96" s="28" t="s">
        <v>141</v>
      </c>
      <c r="I96" s="28" t="s">
        <v>479</v>
      </c>
      <c r="J96" s="28" t="s">
        <v>479</v>
      </c>
      <c r="K96" s="30"/>
    </row>
    <row r="97" s="24" customFormat="1" ht="14.25" customHeight="1" spans="1:11">
      <c r="A97" s="28" t="s">
        <v>61</v>
      </c>
      <c r="B97" s="28"/>
      <c r="C97" s="28"/>
      <c r="D97" s="28"/>
      <c r="E97" s="28"/>
      <c r="F97" s="28"/>
      <c r="G97" s="28"/>
      <c r="H97" s="28"/>
      <c r="I97" s="28">
        <v>100</v>
      </c>
      <c r="J97" s="27">
        <v>100</v>
      </c>
      <c r="K97" s="27"/>
    </row>
    <row r="98" s="24" customFormat="1" ht="30.2" customHeight="1" spans="1:11">
      <c r="A98" s="28" t="s">
        <v>62</v>
      </c>
      <c r="B98" s="33" t="s">
        <v>613</v>
      </c>
      <c r="C98" s="33"/>
      <c r="D98" s="33"/>
      <c r="E98" s="33"/>
      <c r="F98" s="33"/>
      <c r="G98" s="33"/>
      <c r="H98" s="33"/>
      <c r="I98" s="33"/>
      <c r="J98" s="33"/>
      <c r="K98" s="33"/>
    </row>
    <row r="99" s="24" customFormat="1" ht="28.7" customHeight="1" spans="1:11">
      <c r="A99" s="28" t="s">
        <v>64</v>
      </c>
      <c r="B99" s="33" t="s">
        <v>576</v>
      </c>
      <c r="C99" s="33"/>
      <c r="D99" s="33"/>
      <c r="E99" s="33"/>
      <c r="F99" s="33"/>
      <c r="G99" s="33"/>
      <c r="H99" s="33"/>
      <c r="I99" s="33"/>
      <c r="J99" s="33"/>
      <c r="K99" s="33"/>
    </row>
    <row r="100" s="24" customFormat="1" ht="31.7" customHeight="1" spans="1:11">
      <c r="A100" s="28" t="s">
        <v>66</v>
      </c>
      <c r="B100" s="33" t="s">
        <v>576</v>
      </c>
      <c r="C100" s="33"/>
      <c r="D100" s="33"/>
      <c r="E100" s="33"/>
      <c r="F100" s="33"/>
      <c r="G100" s="33"/>
      <c r="H100" s="33"/>
      <c r="I100" s="33"/>
      <c r="J100" s="33"/>
      <c r="K100" s="33"/>
    </row>
    <row r="101" s="24" customFormat="1" ht="14.25" customHeight="1" spans="1:11">
      <c r="A101" s="34" t="s">
        <v>614</v>
      </c>
      <c r="B101" s="34"/>
      <c r="C101" s="34"/>
      <c r="D101" s="34"/>
      <c r="E101" s="34"/>
      <c r="F101" s="34" t="s">
        <v>578</v>
      </c>
      <c r="G101" s="34"/>
      <c r="H101" s="34"/>
      <c r="I101" s="34"/>
      <c r="J101" s="34"/>
      <c r="K101" s="34"/>
    </row>
    <row r="102" s="24" customFormat="1" ht="14.25" customHeight="1" spans="1:11">
      <c r="A102" s="35"/>
      <c r="B102" s="35"/>
      <c r="C102" s="35"/>
      <c r="D102" s="35"/>
      <c r="E102" s="35"/>
      <c r="F102" s="35"/>
      <c r="G102" s="35"/>
      <c r="H102" s="35"/>
      <c r="I102" s="35"/>
      <c r="J102" s="35"/>
      <c r="K102" s="35"/>
    </row>
    <row r="103" s="24" customFormat="1" ht="45.2" customHeight="1" spans="1:11">
      <c r="A103" s="26" t="s">
        <v>1</v>
      </c>
      <c r="B103" s="26"/>
      <c r="C103" s="26"/>
      <c r="D103" s="26"/>
      <c r="E103" s="26"/>
      <c r="F103" s="26"/>
      <c r="G103" s="26"/>
      <c r="H103" s="26"/>
      <c r="I103" s="26"/>
      <c r="J103" s="26"/>
      <c r="K103" s="26"/>
    </row>
    <row r="104" s="24" customFormat="1" ht="14.25" customHeight="1" spans="1:11">
      <c r="A104" s="27" t="s">
        <v>2</v>
      </c>
      <c r="B104" s="27"/>
      <c r="C104" s="27" t="s">
        <v>615</v>
      </c>
      <c r="D104" s="27"/>
      <c r="E104" s="27"/>
      <c r="F104" s="27"/>
      <c r="G104" s="27"/>
      <c r="H104" s="27"/>
      <c r="I104" s="27"/>
      <c r="J104" s="27"/>
      <c r="K104" s="27"/>
    </row>
    <row r="105" s="24" customFormat="1" ht="25.7" customHeight="1" spans="1:11">
      <c r="A105" s="27" t="s">
        <v>4</v>
      </c>
      <c r="B105" s="27"/>
      <c r="C105" s="27" t="s">
        <v>5</v>
      </c>
      <c r="D105" s="27"/>
      <c r="E105" s="27"/>
      <c r="F105" s="27"/>
      <c r="G105" s="27"/>
      <c r="H105" s="37" t="s">
        <v>6</v>
      </c>
      <c r="I105" s="28" t="s">
        <v>557</v>
      </c>
      <c r="J105" s="28"/>
      <c r="K105" s="28"/>
    </row>
    <row r="106" s="24" customFormat="1" ht="14.25" customHeight="1" spans="1:11">
      <c r="A106" s="27" t="s">
        <v>8</v>
      </c>
      <c r="B106" s="27" t="s">
        <v>9</v>
      </c>
      <c r="C106" s="28" t="s">
        <v>10</v>
      </c>
      <c r="D106" s="28"/>
      <c r="E106" s="28"/>
      <c r="F106" s="28"/>
      <c r="G106" s="28"/>
      <c r="H106" s="38" t="s">
        <v>11</v>
      </c>
      <c r="I106" s="38"/>
      <c r="J106" s="38"/>
      <c r="K106" s="38"/>
    </row>
    <row r="107" s="24" customFormat="1" ht="35.45" customHeight="1" spans="1:11">
      <c r="A107" s="27"/>
      <c r="B107" s="27"/>
      <c r="C107" s="27" t="s">
        <v>616</v>
      </c>
      <c r="D107" s="27"/>
      <c r="E107" s="27"/>
      <c r="F107" s="27"/>
      <c r="G107" s="27"/>
      <c r="H107" s="236" t="s">
        <v>617</v>
      </c>
      <c r="I107" s="34"/>
      <c r="J107" s="34"/>
      <c r="K107" s="34"/>
    </row>
    <row r="108" s="24" customFormat="1" ht="34.7" customHeight="1" spans="1:11">
      <c r="A108" s="27"/>
      <c r="B108" s="27" t="s">
        <v>14</v>
      </c>
      <c r="C108" s="27" t="s">
        <v>618</v>
      </c>
      <c r="D108" s="27"/>
      <c r="E108" s="27"/>
      <c r="F108" s="27"/>
      <c r="G108" s="27"/>
      <c r="H108" s="27"/>
      <c r="I108" s="27"/>
      <c r="J108" s="27"/>
      <c r="K108" s="27"/>
    </row>
    <row r="109" s="24" customFormat="1" ht="18" customHeight="1" spans="1:11">
      <c r="A109" s="28" t="s">
        <v>15</v>
      </c>
      <c r="B109" s="28" t="s">
        <v>16</v>
      </c>
      <c r="C109" s="28" t="s">
        <v>17</v>
      </c>
      <c r="D109" s="28" t="s">
        <v>18</v>
      </c>
      <c r="E109" s="28" t="s">
        <v>19</v>
      </c>
      <c r="F109" s="28"/>
      <c r="G109" s="28"/>
      <c r="H109" s="28" t="s">
        <v>20</v>
      </c>
      <c r="I109" s="28" t="s">
        <v>21</v>
      </c>
      <c r="J109" s="28" t="s">
        <v>22</v>
      </c>
      <c r="K109" s="28" t="s">
        <v>23</v>
      </c>
    </row>
    <row r="110" s="24" customFormat="1" ht="17.25" customHeight="1" spans="1:11">
      <c r="A110" s="28"/>
      <c r="B110" s="28" t="s">
        <v>24</v>
      </c>
      <c r="C110" s="29">
        <v>0</v>
      </c>
      <c r="D110" s="29">
        <v>4.8</v>
      </c>
      <c r="E110" s="29">
        <v>4.8</v>
      </c>
      <c r="F110" s="29"/>
      <c r="G110" s="29"/>
      <c r="H110" s="39">
        <v>1</v>
      </c>
      <c r="I110" s="28">
        <v>10</v>
      </c>
      <c r="J110" s="28">
        <v>10</v>
      </c>
      <c r="K110" s="42" t="s">
        <v>583</v>
      </c>
    </row>
    <row r="111" s="24" customFormat="1" ht="19.5" customHeight="1" spans="1:11">
      <c r="A111" s="28"/>
      <c r="B111" s="28" t="s">
        <v>26</v>
      </c>
      <c r="C111" s="29">
        <v>0</v>
      </c>
      <c r="D111" s="29">
        <v>4.8</v>
      </c>
      <c r="E111" s="29">
        <v>4.8</v>
      </c>
      <c r="F111" s="29"/>
      <c r="G111" s="29"/>
      <c r="H111" s="39">
        <v>1</v>
      </c>
      <c r="I111" s="28" t="s">
        <v>27</v>
      </c>
      <c r="J111" s="28" t="s">
        <v>27</v>
      </c>
      <c r="K111" s="42"/>
    </row>
    <row r="112" s="24" customFormat="1" ht="20.45" customHeight="1" spans="1:11">
      <c r="A112" s="28"/>
      <c r="B112" s="28" t="s">
        <v>28</v>
      </c>
      <c r="C112" s="29">
        <v>0</v>
      </c>
      <c r="D112" s="29">
        <v>0</v>
      </c>
      <c r="E112" s="29">
        <v>0</v>
      </c>
      <c r="F112" s="29"/>
      <c r="G112" s="29"/>
      <c r="H112" s="39">
        <v>0</v>
      </c>
      <c r="I112" s="28" t="s">
        <v>27</v>
      </c>
      <c r="J112" s="28" t="s">
        <v>27</v>
      </c>
      <c r="K112" s="42"/>
    </row>
    <row r="113" s="24" customFormat="1" ht="18" customHeight="1" spans="1:11">
      <c r="A113" s="28"/>
      <c r="B113" s="28" t="s">
        <v>29</v>
      </c>
      <c r="C113" s="29">
        <v>0</v>
      </c>
      <c r="D113" s="29">
        <v>0</v>
      </c>
      <c r="E113" s="29">
        <v>0</v>
      </c>
      <c r="F113" s="29"/>
      <c r="G113" s="29"/>
      <c r="H113" s="39">
        <v>0</v>
      </c>
      <c r="I113" s="28" t="s">
        <v>27</v>
      </c>
      <c r="J113" s="28" t="s">
        <v>27</v>
      </c>
      <c r="K113" s="42"/>
    </row>
    <row r="114" s="24" customFormat="1" ht="16.9" customHeight="1" spans="1:11">
      <c r="A114" s="28"/>
      <c r="B114" s="28" t="s">
        <v>30</v>
      </c>
      <c r="C114" s="30"/>
      <c r="D114" s="30"/>
      <c r="E114" s="30"/>
      <c r="F114" s="30"/>
      <c r="G114" s="30"/>
      <c r="H114" s="30"/>
      <c r="I114" s="28" t="s">
        <v>27</v>
      </c>
      <c r="J114" s="28" t="s">
        <v>27</v>
      </c>
      <c r="K114" s="42"/>
    </row>
    <row r="115" s="24" customFormat="1" ht="22.7" customHeight="1" spans="1:11">
      <c r="A115" s="28" t="s">
        <v>31</v>
      </c>
      <c r="B115" s="28" t="s">
        <v>32</v>
      </c>
      <c r="C115" s="28" t="s">
        <v>33</v>
      </c>
      <c r="D115" s="28" t="s">
        <v>34</v>
      </c>
      <c r="E115" s="28" t="s">
        <v>35</v>
      </c>
      <c r="F115" s="28" t="s">
        <v>36</v>
      </c>
      <c r="G115" s="28" t="s">
        <v>37</v>
      </c>
      <c r="H115" s="28" t="s">
        <v>38</v>
      </c>
      <c r="I115" s="28" t="s">
        <v>21</v>
      </c>
      <c r="J115" s="28" t="s">
        <v>22</v>
      </c>
      <c r="K115" s="28" t="s">
        <v>39</v>
      </c>
    </row>
    <row r="116" s="24" customFormat="1" ht="22.7" customHeight="1" spans="1:11">
      <c r="A116" s="28"/>
      <c r="B116" s="28" t="s">
        <v>40</v>
      </c>
      <c r="C116" s="28" t="s">
        <v>49</v>
      </c>
      <c r="D116" s="28" t="s">
        <v>619</v>
      </c>
      <c r="E116" s="28" t="s">
        <v>43</v>
      </c>
      <c r="F116" s="28" t="s">
        <v>207</v>
      </c>
      <c r="G116" s="28" t="s">
        <v>620</v>
      </c>
      <c r="H116" s="28" t="s">
        <v>207</v>
      </c>
      <c r="I116" s="28" t="s">
        <v>479</v>
      </c>
      <c r="J116" s="28" t="s">
        <v>479</v>
      </c>
      <c r="K116" s="28"/>
    </row>
    <row r="117" s="24" customFormat="1" ht="22.7" customHeight="1" spans="1:11">
      <c r="A117" s="28"/>
      <c r="B117" s="28" t="s">
        <v>40</v>
      </c>
      <c r="C117" s="28" t="s">
        <v>41</v>
      </c>
      <c r="D117" s="28" t="s">
        <v>621</v>
      </c>
      <c r="E117" s="28" t="s">
        <v>43</v>
      </c>
      <c r="F117" s="28" t="s">
        <v>267</v>
      </c>
      <c r="G117" s="28" t="s">
        <v>461</v>
      </c>
      <c r="H117" s="28" t="s">
        <v>267</v>
      </c>
      <c r="I117" s="28" t="s">
        <v>479</v>
      </c>
      <c r="J117" s="28" t="s">
        <v>479</v>
      </c>
      <c r="K117" s="28"/>
    </row>
    <row r="118" s="24" customFormat="1" ht="22.7" customHeight="1" spans="1:11">
      <c r="A118" s="28"/>
      <c r="B118" s="28" t="s">
        <v>40</v>
      </c>
      <c r="C118" s="28" t="s">
        <v>46</v>
      </c>
      <c r="D118" s="28" t="s">
        <v>622</v>
      </c>
      <c r="E118" s="28" t="s">
        <v>99</v>
      </c>
      <c r="F118" s="28" t="s">
        <v>623</v>
      </c>
      <c r="G118" s="28" t="s">
        <v>60</v>
      </c>
      <c r="H118" s="28" t="s">
        <v>623</v>
      </c>
      <c r="I118" s="28" t="s">
        <v>479</v>
      </c>
      <c r="J118" s="28" t="s">
        <v>479</v>
      </c>
      <c r="K118" s="28"/>
    </row>
    <row r="119" s="24" customFormat="1" ht="22.7" customHeight="1" spans="1:11">
      <c r="A119" s="28"/>
      <c r="B119" s="28" t="s">
        <v>54</v>
      </c>
      <c r="C119" s="28" t="s">
        <v>569</v>
      </c>
      <c r="D119" s="28" t="s">
        <v>624</v>
      </c>
      <c r="E119" s="28" t="s">
        <v>99</v>
      </c>
      <c r="F119" s="28" t="s">
        <v>48</v>
      </c>
      <c r="G119" s="28" t="s">
        <v>60</v>
      </c>
      <c r="H119" s="28" t="s">
        <v>48</v>
      </c>
      <c r="I119" s="28" t="s">
        <v>102</v>
      </c>
      <c r="J119" s="28" t="s">
        <v>102</v>
      </c>
      <c r="K119" s="28"/>
    </row>
    <row r="120" s="24" customFormat="1" ht="22.7" customHeight="1" spans="1:11">
      <c r="A120" s="28"/>
      <c r="B120" s="28" t="s">
        <v>57</v>
      </c>
      <c r="C120" s="28" t="s">
        <v>58</v>
      </c>
      <c r="D120" s="28" t="s">
        <v>625</v>
      </c>
      <c r="E120" s="28" t="s">
        <v>99</v>
      </c>
      <c r="F120" s="28" t="s">
        <v>563</v>
      </c>
      <c r="G120" s="28" t="s">
        <v>60</v>
      </c>
      <c r="H120" s="28" t="s">
        <v>563</v>
      </c>
      <c r="I120" s="28" t="s">
        <v>108</v>
      </c>
      <c r="J120" s="28" t="s">
        <v>108</v>
      </c>
      <c r="K120" s="28"/>
    </row>
    <row r="121" s="24" customFormat="1" ht="16.9" customHeight="1" spans="1:11">
      <c r="A121" s="28"/>
      <c r="B121" s="28" t="s">
        <v>131</v>
      </c>
      <c r="C121" s="28" t="s">
        <v>231</v>
      </c>
      <c r="D121" s="28" t="s">
        <v>626</v>
      </c>
      <c r="E121" s="28" t="s">
        <v>43</v>
      </c>
      <c r="F121" s="28">
        <v>6400</v>
      </c>
      <c r="G121" s="28" t="s">
        <v>181</v>
      </c>
      <c r="H121" s="28">
        <v>48000</v>
      </c>
      <c r="I121" s="28" t="s">
        <v>479</v>
      </c>
      <c r="J121" s="28" t="s">
        <v>479</v>
      </c>
      <c r="K121" s="30"/>
    </row>
    <row r="122" s="24" customFormat="1" ht="14.25" customHeight="1" spans="1:11">
      <c r="A122" s="28" t="s">
        <v>61</v>
      </c>
      <c r="B122" s="28"/>
      <c r="C122" s="28"/>
      <c r="D122" s="28"/>
      <c r="E122" s="28"/>
      <c r="F122" s="28"/>
      <c r="G122" s="28"/>
      <c r="H122" s="28"/>
      <c r="I122" s="28">
        <v>100</v>
      </c>
      <c r="J122" s="27">
        <v>100</v>
      </c>
      <c r="K122" s="27"/>
    </row>
    <row r="123" s="24" customFormat="1" ht="30.2" customHeight="1" spans="1:11">
      <c r="A123" s="28" t="s">
        <v>62</v>
      </c>
      <c r="B123" s="33" t="s">
        <v>627</v>
      </c>
      <c r="C123" s="33"/>
      <c r="D123" s="33"/>
      <c r="E123" s="33"/>
      <c r="F123" s="33"/>
      <c r="G123" s="33"/>
      <c r="H123" s="33"/>
      <c r="I123" s="33"/>
      <c r="J123" s="33"/>
      <c r="K123" s="33"/>
    </row>
    <row r="124" s="24" customFormat="1" ht="28.7" customHeight="1" spans="1:11">
      <c r="A124" s="28" t="s">
        <v>64</v>
      </c>
      <c r="B124" s="33" t="s">
        <v>576</v>
      </c>
      <c r="C124" s="33"/>
      <c r="D124" s="33"/>
      <c r="E124" s="33"/>
      <c r="F124" s="33"/>
      <c r="G124" s="33"/>
      <c r="H124" s="33"/>
      <c r="I124" s="33"/>
      <c r="J124" s="33"/>
      <c r="K124" s="33"/>
    </row>
    <row r="125" s="24" customFormat="1" ht="31.7" customHeight="1" spans="1:11">
      <c r="A125" s="28" t="s">
        <v>66</v>
      </c>
      <c r="B125" s="33" t="s">
        <v>576</v>
      </c>
      <c r="C125" s="33"/>
      <c r="D125" s="33"/>
      <c r="E125" s="33"/>
      <c r="F125" s="33"/>
      <c r="G125" s="33"/>
      <c r="H125" s="33"/>
      <c r="I125" s="33"/>
      <c r="J125" s="33"/>
      <c r="K125" s="33"/>
    </row>
    <row r="126" s="24" customFormat="1" ht="14.25" customHeight="1" spans="1:11">
      <c r="A126" s="34" t="s">
        <v>628</v>
      </c>
      <c r="B126" s="34"/>
      <c r="C126" s="34"/>
      <c r="D126" s="34"/>
      <c r="E126" s="34"/>
      <c r="F126" s="34" t="s">
        <v>578</v>
      </c>
      <c r="G126" s="34"/>
      <c r="H126" s="34"/>
      <c r="I126" s="34"/>
      <c r="J126" s="34"/>
      <c r="K126" s="34"/>
    </row>
    <row r="127" s="24" customFormat="1" ht="14.25" customHeight="1" spans="1:11">
      <c r="A127" s="35"/>
      <c r="B127" s="35"/>
      <c r="C127" s="35"/>
      <c r="D127" s="35"/>
      <c r="E127" s="35"/>
      <c r="F127" s="35"/>
      <c r="G127" s="35"/>
      <c r="H127" s="35"/>
      <c r="I127" s="35"/>
      <c r="J127" s="35"/>
      <c r="K127" s="35"/>
    </row>
    <row r="128" s="24" customFormat="1" ht="45.2" customHeight="1" spans="1:11">
      <c r="A128" s="26" t="s">
        <v>1</v>
      </c>
      <c r="B128" s="26"/>
      <c r="C128" s="26"/>
      <c r="D128" s="26"/>
      <c r="E128" s="26"/>
      <c r="F128" s="26"/>
      <c r="G128" s="26"/>
      <c r="H128" s="26"/>
      <c r="I128" s="26"/>
      <c r="J128" s="26"/>
      <c r="K128" s="26"/>
    </row>
    <row r="129" s="24" customFormat="1" ht="14.25" customHeight="1" spans="1:11">
      <c r="A129" s="27" t="s">
        <v>2</v>
      </c>
      <c r="B129" s="27"/>
      <c r="C129" s="27" t="s">
        <v>629</v>
      </c>
      <c r="D129" s="27"/>
      <c r="E129" s="27"/>
      <c r="F129" s="27"/>
      <c r="G129" s="27"/>
      <c r="H129" s="27"/>
      <c r="I129" s="27"/>
      <c r="J129" s="27"/>
      <c r="K129" s="27"/>
    </row>
    <row r="130" s="24" customFormat="1" ht="25.7" customHeight="1" spans="1:11">
      <c r="A130" s="27" t="s">
        <v>4</v>
      </c>
      <c r="B130" s="27"/>
      <c r="C130" s="27" t="s">
        <v>5</v>
      </c>
      <c r="D130" s="27"/>
      <c r="E130" s="27"/>
      <c r="F130" s="27"/>
      <c r="G130" s="27"/>
      <c r="H130" s="37" t="s">
        <v>6</v>
      </c>
      <c r="I130" s="28" t="s">
        <v>557</v>
      </c>
      <c r="J130" s="28"/>
      <c r="K130" s="28"/>
    </row>
    <row r="131" s="24" customFormat="1" ht="14.25" customHeight="1" spans="1:11">
      <c r="A131" s="27" t="s">
        <v>8</v>
      </c>
      <c r="B131" s="27" t="s">
        <v>9</v>
      </c>
      <c r="C131" s="28" t="s">
        <v>10</v>
      </c>
      <c r="D131" s="28"/>
      <c r="E131" s="28"/>
      <c r="F131" s="28"/>
      <c r="G131" s="28"/>
      <c r="H131" s="38" t="s">
        <v>11</v>
      </c>
      <c r="I131" s="38"/>
      <c r="J131" s="38"/>
      <c r="K131" s="38"/>
    </row>
    <row r="132" s="24" customFormat="1" ht="35.45" customHeight="1" spans="1:11">
      <c r="A132" s="27"/>
      <c r="B132" s="27"/>
      <c r="C132" s="27" t="s">
        <v>630</v>
      </c>
      <c r="D132" s="27"/>
      <c r="E132" s="27"/>
      <c r="F132" s="27"/>
      <c r="G132" s="27"/>
      <c r="H132" s="34" t="s">
        <v>630</v>
      </c>
      <c r="I132" s="34"/>
      <c r="J132" s="34"/>
      <c r="K132" s="34"/>
    </row>
    <row r="133" s="24" customFormat="1" ht="34.7" customHeight="1" spans="1:11">
      <c r="A133" s="27"/>
      <c r="B133" s="27" t="s">
        <v>14</v>
      </c>
      <c r="C133" s="27" t="s">
        <v>631</v>
      </c>
      <c r="D133" s="27"/>
      <c r="E133" s="27"/>
      <c r="F133" s="27"/>
      <c r="G133" s="27"/>
      <c r="H133" s="27"/>
      <c r="I133" s="27"/>
      <c r="J133" s="27"/>
      <c r="K133" s="27"/>
    </row>
    <row r="134" s="24" customFormat="1" ht="18" customHeight="1" spans="1:11">
      <c r="A134" s="28" t="s">
        <v>15</v>
      </c>
      <c r="B134" s="28" t="s">
        <v>16</v>
      </c>
      <c r="C134" s="28" t="s">
        <v>17</v>
      </c>
      <c r="D134" s="28" t="s">
        <v>18</v>
      </c>
      <c r="E134" s="28" t="s">
        <v>19</v>
      </c>
      <c r="F134" s="28"/>
      <c r="G134" s="28"/>
      <c r="H134" s="28" t="s">
        <v>20</v>
      </c>
      <c r="I134" s="28" t="s">
        <v>21</v>
      </c>
      <c r="J134" s="28" t="s">
        <v>22</v>
      </c>
      <c r="K134" s="28" t="s">
        <v>23</v>
      </c>
    </row>
    <row r="135" s="24" customFormat="1" ht="17.25" customHeight="1" spans="1:11">
      <c r="A135" s="28"/>
      <c r="B135" s="28" t="s">
        <v>24</v>
      </c>
      <c r="C135" s="29">
        <v>0</v>
      </c>
      <c r="D135" s="29">
        <v>9</v>
      </c>
      <c r="E135" s="29">
        <v>9</v>
      </c>
      <c r="F135" s="29"/>
      <c r="G135" s="29"/>
      <c r="H135" s="39">
        <v>1</v>
      </c>
      <c r="I135" s="28">
        <v>10</v>
      </c>
      <c r="J135" s="28">
        <v>10</v>
      </c>
      <c r="K135" s="42" t="s">
        <v>583</v>
      </c>
    </row>
    <row r="136" s="24" customFormat="1" ht="19.5" customHeight="1" spans="1:11">
      <c r="A136" s="28"/>
      <c r="B136" s="28" t="s">
        <v>26</v>
      </c>
      <c r="C136" s="29">
        <v>0</v>
      </c>
      <c r="D136" s="29">
        <v>9</v>
      </c>
      <c r="E136" s="29">
        <v>9</v>
      </c>
      <c r="F136" s="29"/>
      <c r="G136" s="29"/>
      <c r="H136" s="39">
        <v>1</v>
      </c>
      <c r="I136" s="28" t="s">
        <v>27</v>
      </c>
      <c r="J136" s="28" t="s">
        <v>27</v>
      </c>
      <c r="K136" s="42"/>
    </row>
    <row r="137" s="24" customFormat="1" ht="20.45" customHeight="1" spans="1:11">
      <c r="A137" s="28"/>
      <c r="B137" s="28" t="s">
        <v>28</v>
      </c>
      <c r="C137" s="29">
        <v>0</v>
      </c>
      <c r="D137" s="29">
        <v>0</v>
      </c>
      <c r="E137" s="29">
        <v>0</v>
      </c>
      <c r="F137" s="29"/>
      <c r="G137" s="29"/>
      <c r="H137" s="39">
        <v>0</v>
      </c>
      <c r="I137" s="28" t="s">
        <v>27</v>
      </c>
      <c r="J137" s="28" t="s">
        <v>27</v>
      </c>
      <c r="K137" s="42"/>
    </row>
    <row r="138" s="24" customFormat="1" ht="18" customHeight="1" spans="1:11">
      <c r="A138" s="28"/>
      <c r="B138" s="28" t="s">
        <v>29</v>
      </c>
      <c r="C138" s="29">
        <v>0</v>
      </c>
      <c r="D138" s="29">
        <v>0</v>
      </c>
      <c r="E138" s="29">
        <v>0</v>
      </c>
      <c r="F138" s="29"/>
      <c r="G138" s="29"/>
      <c r="H138" s="39">
        <v>0</v>
      </c>
      <c r="I138" s="28" t="s">
        <v>27</v>
      </c>
      <c r="J138" s="28" t="s">
        <v>27</v>
      </c>
      <c r="K138" s="42"/>
    </row>
    <row r="139" s="24" customFormat="1" ht="16.9" customHeight="1" spans="1:11">
      <c r="A139" s="28"/>
      <c r="B139" s="28" t="s">
        <v>30</v>
      </c>
      <c r="C139" s="30"/>
      <c r="D139" s="30"/>
      <c r="E139" s="30"/>
      <c r="F139" s="30"/>
      <c r="G139" s="30"/>
      <c r="H139" s="30"/>
      <c r="I139" s="28" t="s">
        <v>27</v>
      </c>
      <c r="J139" s="28" t="s">
        <v>27</v>
      </c>
      <c r="K139" s="42"/>
    </row>
    <row r="140" s="24" customFormat="1" ht="22.7" customHeight="1" spans="1:11">
      <c r="A140" s="28" t="s">
        <v>31</v>
      </c>
      <c r="B140" s="28" t="s">
        <v>32</v>
      </c>
      <c r="C140" s="28" t="s">
        <v>33</v>
      </c>
      <c r="D140" s="28" t="s">
        <v>34</v>
      </c>
      <c r="E140" s="28" t="s">
        <v>35</v>
      </c>
      <c r="F140" s="28" t="s">
        <v>36</v>
      </c>
      <c r="G140" s="28" t="s">
        <v>37</v>
      </c>
      <c r="H140" s="28" t="s">
        <v>38</v>
      </c>
      <c r="I140" s="28" t="s">
        <v>21</v>
      </c>
      <c r="J140" s="28" t="s">
        <v>22</v>
      </c>
      <c r="K140" s="28" t="s">
        <v>39</v>
      </c>
    </row>
    <row r="141" s="24" customFormat="1" ht="22.7" customHeight="1" spans="1:11">
      <c r="A141" s="28"/>
      <c r="B141" s="28" t="s">
        <v>40</v>
      </c>
      <c r="C141" s="28" t="s">
        <v>46</v>
      </c>
      <c r="D141" s="28" t="s">
        <v>632</v>
      </c>
      <c r="E141" s="28" t="s">
        <v>99</v>
      </c>
      <c r="F141" s="28" t="s">
        <v>100</v>
      </c>
      <c r="G141" s="28" t="s">
        <v>60</v>
      </c>
      <c r="H141" s="28" t="s">
        <v>100</v>
      </c>
      <c r="I141" s="28" t="s">
        <v>102</v>
      </c>
      <c r="J141" s="28" t="s">
        <v>102</v>
      </c>
      <c r="K141" s="28"/>
    </row>
    <row r="142" s="24" customFormat="1" ht="22.7" customHeight="1" spans="1:11">
      <c r="A142" s="28"/>
      <c r="B142" s="28" t="s">
        <v>40</v>
      </c>
      <c r="C142" s="28" t="s">
        <v>41</v>
      </c>
      <c r="D142" s="28" t="s">
        <v>633</v>
      </c>
      <c r="E142" s="28" t="s">
        <v>443</v>
      </c>
      <c r="F142" s="28" t="s">
        <v>634</v>
      </c>
      <c r="G142" s="28" t="s">
        <v>75</v>
      </c>
      <c r="H142" s="28">
        <v>2022</v>
      </c>
      <c r="I142" s="28" t="s">
        <v>102</v>
      </c>
      <c r="J142" s="28">
        <v>10</v>
      </c>
      <c r="K142" s="28"/>
    </row>
    <row r="143" s="24" customFormat="1" ht="22.7" customHeight="1" spans="1:11">
      <c r="A143" s="28"/>
      <c r="B143" s="28" t="s">
        <v>40</v>
      </c>
      <c r="C143" s="28" t="s">
        <v>131</v>
      </c>
      <c r="D143" s="28" t="s">
        <v>635</v>
      </c>
      <c r="E143" s="28" t="s">
        <v>443</v>
      </c>
      <c r="F143" s="28">
        <v>90000</v>
      </c>
      <c r="G143" s="28" t="s">
        <v>181</v>
      </c>
      <c r="H143" s="28">
        <v>90000</v>
      </c>
      <c r="I143" s="28" t="s">
        <v>102</v>
      </c>
      <c r="J143" s="28" t="s">
        <v>102</v>
      </c>
      <c r="K143" s="28"/>
    </row>
    <row r="144" s="24" customFormat="1" ht="22.7" customHeight="1" spans="1:11">
      <c r="A144" s="28"/>
      <c r="B144" s="28" t="s">
        <v>40</v>
      </c>
      <c r="C144" s="28" t="s">
        <v>49</v>
      </c>
      <c r="D144" s="28" t="s">
        <v>636</v>
      </c>
      <c r="E144" s="28" t="s">
        <v>43</v>
      </c>
      <c r="F144" s="28" t="s">
        <v>267</v>
      </c>
      <c r="G144" s="28" t="s">
        <v>136</v>
      </c>
      <c r="H144" s="28" t="s">
        <v>267</v>
      </c>
      <c r="I144" s="28" t="s">
        <v>102</v>
      </c>
      <c r="J144" s="28" t="s">
        <v>102</v>
      </c>
      <c r="K144" s="28"/>
    </row>
    <row r="145" s="24" customFormat="1" ht="22.7" customHeight="1" spans="1:11">
      <c r="A145" s="28"/>
      <c r="B145" s="28" t="s">
        <v>54</v>
      </c>
      <c r="C145" s="28" t="s">
        <v>138</v>
      </c>
      <c r="D145" s="28" t="s">
        <v>637</v>
      </c>
      <c r="E145" s="28" t="s">
        <v>99</v>
      </c>
      <c r="F145" s="28" t="s">
        <v>100</v>
      </c>
      <c r="G145" s="28" t="s">
        <v>60</v>
      </c>
      <c r="H145" s="28" t="s">
        <v>100</v>
      </c>
      <c r="I145" s="28" t="s">
        <v>365</v>
      </c>
      <c r="J145" s="28" t="s">
        <v>365</v>
      </c>
      <c r="K145" s="28"/>
    </row>
    <row r="146" s="24" customFormat="1" ht="16.9" customHeight="1" spans="1:11">
      <c r="A146" s="28"/>
      <c r="B146" s="28" t="s">
        <v>57</v>
      </c>
      <c r="C146" s="28" t="s">
        <v>58</v>
      </c>
      <c r="D146" s="28" t="s">
        <v>638</v>
      </c>
      <c r="E146" s="28" t="s">
        <v>99</v>
      </c>
      <c r="F146" s="28" t="s">
        <v>100</v>
      </c>
      <c r="G146" s="28" t="s">
        <v>60</v>
      </c>
      <c r="H146" s="28" t="s">
        <v>100</v>
      </c>
      <c r="I146" s="28" t="s">
        <v>365</v>
      </c>
      <c r="J146" s="28" t="s">
        <v>365</v>
      </c>
      <c r="K146" s="30"/>
    </row>
    <row r="147" s="24" customFormat="1" ht="14.25" customHeight="1" spans="1:11">
      <c r="A147" s="28" t="s">
        <v>61</v>
      </c>
      <c r="B147" s="28"/>
      <c r="C147" s="28"/>
      <c r="D147" s="28"/>
      <c r="E147" s="28"/>
      <c r="F147" s="28"/>
      <c r="G147" s="28"/>
      <c r="H147" s="28"/>
      <c r="I147" s="28">
        <v>100</v>
      </c>
      <c r="J147" s="27">
        <v>90</v>
      </c>
      <c r="K147" s="27"/>
    </row>
    <row r="148" s="24" customFormat="1" ht="30.2" customHeight="1" spans="1:11">
      <c r="A148" s="28" t="s">
        <v>62</v>
      </c>
      <c r="B148" s="33" t="s">
        <v>639</v>
      </c>
      <c r="C148" s="33"/>
      <c r="D148" s="33"/>
      <c r="E148" s="33"/>
      <c r="F148" s="33"/>
      <c r="G148" s="33"/>
      <c r="H148" s="33"/>
      <c r="I148" s="33"/>
      <c r="J148" s="33"/>
      <c r="K148" s="33"/>
    </row>
    <row r="149" s="24" customFormat="1" ht="28.7" customHeight="1" spans="1:11">
      <c r="A149" s="28" t="s">
        <v>64</v>
      </c>
      <c r="B149" s="33" t="s">
        <v>576</v>
      </c>
      <c r="C149" s="33"/>
      <c r="D149" s="33"/>
      <c r="E149" s="33"/>
      <c r="F149" s="33"/>
      <c r="G149" s="33"/>
      <c r="H149" s="33"/>
      <c r="I149" s="33"/>
      <c r="J149" s="33"/>
      <c r="K149" s="33"/>
    </row>
    <row r="150" s="24" customFormat="1" ht="31.7" customHeight="1" spans="1:11">
      <c r="A150" s="28" t="s">
        <v>66</v>
      </c>
      <c r="B150" s="33" t="s">
        <v>576</v>
      </c>
      <c r="C150" s="33"/>
      <c r="D150" s="33"/>
      <c r="E150" s="33"/>
      <c r="F150" s="33"/>
      <c r="G150" s="33"/>
      <c r="H150" s="33"/>
      <c r="I150" s="33"/>
      <c r="J150" s="33"/>
      <c r="K150" s="33"/>
    </row>
    <row r="151" s="24" customFormat="1" ht="14.25" customHeight="1" spans="1:11">
      <c r="A151" s="34" t="s">
        <v>67</v>
      </c>
      <c r="B151" s="34"/>
      <c r="C151" s="34"/>
      <c r="D151" s="34"/>
      <c r="E151" s="34"/>
      <c r="F151" s="34" t="s">
        <v>578</v>
      </c>
      <c r="G151" s="34"/>
      <c r="H151" s="34"/>
      <c r="I151" s="34"/>
      <c r="J151" s="34"/>
      <c r="K151" s="34"/>
    </row>
    <row r="152" s="24" customFormat="1" ht="14.25" customHeight="1" spans="1:11">
      <c r="A152" s="35"/>
      <c r="B152" s="35"/>
      <c r="C152" s="35"/>
      <c r="D152" s="35"/>
      <c r="E152" s="35"/>
      <c r="F152" s="35"/>
      <c r="G152" s="35"/>
      <c r="H152" s="35"/>
      <c r="I152" s="35"/>
      <c r="J152" s="35"/>
      <c r="K152" s="35"/>
    </row>
    <row r="153" s="24" customFormat="1" ht="45.2" customHeight="1" spans="1:11">
      <c r="A153" s="26" t="s">
        <v>1</v>
      </c>
      <c r="B153" s="26"/>
      <c r="C153" s="26"/>
      <c r="D153" s="26"/>
      <c r="E153" s="26"/>
      <c r="F153" s="26"/>
      <c r="G153" s="26"/>
      <c r="H153" s="26"/>
      <c r="I153" s="26"/>
      <c r="J153" s="26"/>
      <c r="K153" s="26"/>
    </row>
    <row r="154" s="24" customFormat="1" ht="14.25" customHeight="1" spans="1:11">
      <c r="A154" s="27" t="s">
        <v>2</v>
      </c>
      <c r="B154" s="27"/>
      <c r="C154" s="27" t="s">
        <v>640</v>
      </c>
      <c r="D154" s="27"/>
      <c r="E154" s="27"/>
      <c r="F154" s="27"/>
      <c r="G154" s="27"/>
      <c r="H154" s="27"/>
      <c r="I154" s="27"/>
      <c r="J154" s="27"/>
      <c r="K154" s="27"/>
    </row>
    <row r="155" s="24" customFormat="1" ht="25.7" customHeight="1" spans="1:11">
      <c r="A155" s="27" t="s">
        <v>4</v>
      </c>
      <c r="B155" s="27"/>
      <c r="C155" s="27" t="s">
        <v>5</v>
      </c>
      <c r="D155" s="27"/>
      <c r="E155" s="27"/>
      <c r="F155" s="27"/>
      <c r="G155" s="27"/>
      <c r="H155" s="37" t="s">
        <v>6</v>
      </c>
      <c r="I155" s="28" t="s">
        <v>557</v>
      </c>
      <c r="J155" s="28"/>
      <c r="K155" s="28"/>
    </row>
    <row r="156" s="24" customFormat="1" ht="14.25" customHeight="1" spans="1:11">
      <c r="A156" s="27" t="s">
        <v>8</v>
      </c>
      <c r="B156" s="27" t="s">
        <v>9</v>
      </c>
      <c r="C156" s="28" t="s">
        <v>10</v>
      </c>
      <c r="D156" s="28"/>
      <c r="E156" s="28"/>
      <c r="F156" s="28"/>
      <c r="G156" s="28"/>
      <c r="H156" s="38" t="s">
        <v>11</v>
      </c>
      <c r="I156" s="38"/>
      <c r="J156" s="38"/>
      <c r="K156" s="38"/>
    </row>
    <row r="157" s="24" customFormat="1" ht="35.45" customHeight="1" spans="1:11">
      <c r="A157" s="27"/>
      <c r="B157" s="27"/>
      <c r="C157" s="27" t="s">
        <v>641</v>
      </c>
      <c r="D157" s="27"/>
      <c r="E157" s="27"/>
      <c r="F157" s="27"/>
      <c r="G157" s="27"/>
      <c r="H157" s="34" t="s">
        <v>642</v>
      </c>
      <c r="I157" s="34"/>
      <c r="J157" s="34"/>
      <c r="K157" s="34"/>
    </row>
    <row r="158" s="24" customFormat="1" ht="34.7" customHeight="1" spans="1:11">
      <c r="A158" s="27"/>
      <c r="B158" s="27" t="s">
        <v>14</v>
      </c>
      <c r="C158" s="27" t="s">
        <v>643</v>
      </c>
      <c r="D158" s="27"/>
      <c r="E158" s="27"/>
      <c r="F158" s="27"/>
      <c r="G158" s="27"/>
      <c r="H158" s="27"/>
      <c r="I158" s="27"/>
      <c r="J158" s="27"/>
      <c r="K158" s="27"/>
    </row>
    <row r="159" s="24" customFormat="1" ht="18" customHeight="1" spans="1:11">
      <c r="A159" s="28" t="s">
        <v>15</v>
      </c>
      <c r="B159" s="28" t="s">
        <v>16</v>
      </c>
      <c r="C159" s="28" t="s">
        <v>17</v>
      </c>
      <c r="D159" s="28" t="s">
        <v>18</v>
      </c>
      <c r="E159" s="28" t="s">
        <v>19</v>
      </c>
      <c r="F159" s="28"/>
      <c r="G159" s="28"/>
      <c r="H159" s="28" t="s">
        <v>20</v>
      </c>
      <c r="I159" s="28" t="s">
        <v>21</v>
      </c>
      <c r="J159" s="28" t="s">
        <v>22</v>
      </c>
      <c r="K159" s="28" t="s">
        <v>23</v>
      </c>
    </row>
    <row r="160" s="24" customFormat="1" ht="17.25" customHeight="1" spans="1:11">
      <c r="A160" s="28"/>
      <c r="B160" s="28" t="s">
        <v>24</v>
      </c>
      <c r="C160" s="29">
        <v>0</v>
      </c>
      <c r="D160" s="29">
        <v>27.48</v>
      </c>
      <c r="E160" s="29">
        <v>27.48</v>
      </c>
      <c r="F160" s="29"/>
      <c r="G160" s="29"/>
      <c r="H160" s="39">
        <v>1</v>
      </c>
      <c r="I160" s="28">
        <v>10</v>
      </c>
      <c r="J160" s="28">
        <v>10</v>
      </c>
      <c r="K160" s="42" t="s">
        <v>583</v>
      </c>
    </row>
    <row r="161" s="24" customFormat="1" ht="19.5" customHeight="1" spans="1:11">
      <c r="A161" s="28"/>
      <c r="B161" s="28" t="s">
        <v>26</v>
      </c>
      <c r="C161" s="29">
        <v>0</v>
      </c>
      <c r="D161" s="29">
        <v>27.48</v>
      </c>
      <c r="E161" s="29">
        <v>27.48</v>
      </c>
      <c r="F161" s="29"/>
      <c r="G161" s="29"/>
      <c r="H161" s="39">
        <v>1</v>
      </c>
      <c r="I161" s="28" t="s">
        <v>27</v>
      </c>
      <c r="J161" s="28" t="s">
        <v>27</v>
      </c>
      <c r="K161" s="42"/>
    </row>
    <row r="162" s="24" customFormat="1" ht="20.45" customHeight="1" spans="1:11">
      <c r="A162" s="28"/>
      <c r="B162" s="28" t="s">
        <v>28</v>
      </c>
      <c r="C162" s="29">
        <v>0</v>
      </c>
      <c r="D162" s="29">
        <v>0</v>
      </c>
      <c r="E162" s="29">
        <v>0</v>
      </c>
      <c r="F162" s="29"/>
      <c r="G162" s="29"/>
      <c r="H162" s="39">
        <v>0</v>
      </c>
      <c r="I162" s="28" t="s">
        <v>27</v>
      </c>
      <c r="J162" s="28" t="s">
        <v>27</v>
      </c>
      <c r="K162" s="42"/>
    </row>
    <row r="163" s="24" customFormat="1" ht="18" customHeight="1" spans="1:11">
      <c r="A163" s="28"/>
      <c r="B163" s="28" t="s">
        <v>29</v>
      </c>
      <c r="C163" s="29">
        <v>0</v>
      </c>
      <c r="D163" s="29">
        <v>0</v>
      </c>
      <c r="E163" s="29">
        <v>0</v>
      </c>
      <c r="F163" s="29"/>
      <c r="G163" s="29"/>
      <c r="H163" s="39">
        <v>0</v>
      </c>
      <c r="I163" s="28" t="s">
        <v>27</v>
      </c>
      <c r="J163" s="28" t="s">
        <v>27</v>
      </c>
      <c r="K163" s="42"/>
    </row>
    <row r="164" s="24" customFormat="1" ht="16.9" customHeight="1" spans="1:11">
      <c r="A164" s="28"/>
      <c r="B164" s="28" t="s">
        <v>30</v>
      </c>
      <c r="C164" s="30"/>
      <c r="D164" s="30"/>
      <c r="E164" s="30"/>
      <c r="F164" s="30"/>
      <c r="G164" s="30"/>
      <c r="H164" s="30"/>
      <c r="I164" s="28" t="s">
        <v>27</v>
      </c>
      <c r="J164" s="28" t="s">
        <v>27</v>
      </c>
      <c r="K164" s="42"/>
    </row>
    <row r="165" s="24" customFormat="1" ht="22.7" customHeight="1" spans="1:11">
      <c r="A165" s="28" t="s">
        <v>31</v>
      </c>
      <c r="B165" s="28" t="s">
        <v>32</v>
      </c>
      <c r="C165" s="28" t="s">
        <v>33</v>
      </c>
      <c r="D165" s="28" t="s">
        <v>34</v>
      </c>
      <c r="E165" s="28" t="s">
        <v>35</v>
      </c>
      <c r="F165" s="28" t="s">
        <v>36</v>
      </c>
      <c r="G165" s="28" t="s">
        <v>37</v>
      </c>
      <c r="H165" s="28" t="s">
        <v>38</v>
      </c>
      <c r="I165" s="28" t="s">
        <v>21</v>
      </c>
      <c r="J165" s="28" t="s">
        <v>22</v>
      </c>
      <c r="K165" s="28" t="s">
        <v>39</v>
      </c>
    </row>
    <row r="166" s="24" customFormat="1" ht="22.7" customHeight="1" spans="1:11">
      <c r="A166" s="28"/>
      <c r="B166" s="28" t="s">
        <v>40</v>
      </c>
      <c r="C166" s="28" t="s">
        <v>49</v>
      </c>
      <c r="D166" s="28" t="s">
        <v>644</v>
      </c>
      <c r="E166" s="28" t="s">
        <v>43</v>
      </c>
      <c r="F166" s="28" t="s">
        <v>645</v>
      </c>
      <c r="G166" s="28" t="s">
        <v>105</v>
      </c>
      <c r="H166" s="28" t="s">
        <v>645</v>
      </c>
      <c r="I166" s="31" t="s">
        <v>479</v>
      </c>
      <c r="J166" s="31" t="s">
        <v>479</v>
      </c>
      <c r="K166" s="28"/>
    </row>
    <row r="167" s="24" customFormat="1" ht="22.7" customHeight="1" spans="1:11">
      <c r="A167" s="28"/>
      <c r="B167" s="28" t="s">
        <v>40</v>
      </c>
      <c r="C167" s="28" t="s">
        <v>41</v>
      </c>
      <c r="D167" s="28" t="s">
        <v>646</v>
      </c>
      <c r="E167" s="28" t="s">
        <v>51</v>
      </c>
      <c r="F167" s="28" t="s">
        <v>634</v>
      </c>
      <c r="G167" s="28" t="s">
        <v>75</v>
      </c>
      <c r="H167" s="28" t="s">
        <v>647</v>
      </c>
      <c r="I167" s="31" t="s">
        <v>479</v>
      </c>
      <c r="J167" s="31" t="s">
        <v>479</v>
      </c>
      <c r="K167" s="28"/>
    </row>
    <row r="168" s="24" customFormat="1" ht="22.7" customHeight="1" spans="1:11">
      <c r="A168" s="28"/>
      <c r="B168" s="28" t="s">
        <v>40</v>
      </c>
      <c r="C168" s="28" t="s">
        <v>46</v>
      </c>
      <c r="D168" s="28" t="s">
        <v>648</v>
      </c>
      <c r="E168" s="28" t="s">
        <v>99</v>
      </c>
      <c r="F168" s="28" t="s">
        <v>649</v>
      </c>
      <c r="G168" s="28" t="s">
        <v>60</v>
      </c>
      <c r="H168" s="28" t="s">
        <v>649</v>
      </c>
      <c r="I168" s="31" t="s">
        <v>479</v>
      </c>
      <c r="J168" s="31" t="s">
        <v>479</v>
      </c>
      <c r="K168" s="28"/>
    </row>
    <row r="169" s="24" customFormat="1" ht="22.7" customHeight="1" spans="1:11">
      <c r="A169" s="28"/>
      <c r="B169" s="28" t="s">
        <v>54</v>
      </c>
      <c r="C169" s="28" t="s">
        <v>569</v>
      </c>
      <c r="D169" s="28" t="s">
        <v>650</v>
      </c>
      <c r="E169" s="28" t="s">
        <v>99</v>
      </c>
      <c r="F169" s="28" t="s">
        <v>48</v>
      </c>
      <c r="G169" s="28" t="s">
        <v>60</v>
      </c>
      <c r="H169" s="28" t="s">
        <v>48</v>
      </c>
      <c r="I169" s="31" t="s">
        <v>102</v>
      </c>
      <c r="J169" s="31" t="s">
        <v>102</v>
      </c>
      <c r="K169" s="28"/>
    </row>
    <row r="170" s="24" customFormat="1" ht="22.7" customHeight="1" spans="1:11">
      <c r="A170" s="28"/>
      <c r="B170" s="28" t="s">
        <v>57</v>
      </c>
      <c r="C170" s="28" t="s">
        <v>57</v>
      </c>
      <c r="D170" s="28" t="s">
        <v>651</v>
      </c>
      <c r="E170" s="28" t="s">
        <v>51</v>
      </c>
      <c r="F170" s="28" t="s">
        <v>563</v>
      </c>
      <c r="G170" s="28" t="s">
        <v>60</v>
      </c>
      <c r="H170" s="28" t="s">
        <v>563</v>
      </c>
      <c r="I170" s="31" t="s">
        <v>108</v>
      </c>
      <c r="J170" s="31" t="s">
        <v>108</v>
      </c>
      <c r="K170" s="28"/>
    </row>
    <row r="171" s="24" customFormat="1" ht="16.9" customHeight="1" spans="1:11">
      <c r="A171" s="28"/>
      <c r="B171" s="28" t="s">
        <v>131</v>
      </c>
      <c r="C171" s="28" t="s">
        <v>231</v>
      </c>
      <c r="D171" s="28" t="s">
        <v>652</v>
      </c>
      <c r="E171" s="28" t="s">
        <v>43</v>
      </c>
      <c r="F171" s="28" t="s">
        <v>653</v>
      </c>
      <c r="G171" s="28" t="s">
        <v>181</v>
      </c>
      <c r="H171" s="28">
        <v>274800</v>
      </c>
      <c r="I171" s="31" t="s">
        <v>479</v>
      </c>
      <c r="J171" s="31" t="s">
        <v>479</v>
      </c>
      <c r="K171" s="30"/>
    </row>
    <row r="172" s="24" customFormat="1" ht="14.25" customHeight="1" spans="1:11">
      <c r="A172" s="28" t="s">
        <v>61</v>
      </c>
      <c r="B172" s="28"/>
      <c r="C172" s="28"/>
      <c r="D172" s="28"/>
      <c r="E172" s="28"/>
      <c r="F172" s="28"/>
      <c r="G172" s="28"/>
      <c r="H172" s="28"/>
      <c r="I172" s="28">
        <v>100</v>
      </c>
      <c r="J172" s="27">
        <v>100</v>
      </c>
      <c r="K172" s="27"/>
    </row>
    <row r="173" s="24" customFormat="1" ht="30.2" customHeight="1" spans="1:11">
      <c r="A173" s="28" t="s">
        <v>62</v>
      </c>
      <c r="B173" s="33" t="s">
        <v>654</v>
      </c>
      <c r="C173" s="33"/>
      <c r="D173" s="33"/>
      <c r="E173" s="33"/>
      <c r="F173" s="33"/>
      <c r="G173" s="33"/>
      <c r="H173" s="33"/>
      <c r="I173" s="33"/>
      <c r="J173" s="33"/>
      <c r="K173" s="33"/>
    </row>
    <row r="174" s="24" customFormat="1" ht="28.7" customHeight="1" spans="1:11">
      <c r="A174" s="28" t="s">
        <v>64</v>
      </c>
      <c r="B174" s="33" t="s">
        <v>576</v>
      </c>
      <c r="C174" s="33"/>
      <c r="D174" s="33"/>
      <c r="E174" s="33"/>
      <c r="F174" s="33"/>
      <c r="G174" s="33"/>
      <c r="H174" s="33"/>
      <c r="I174" s="33"/>
      <c r="J174" s="33"/>
      <c r="K174" s="33"/>
    </row>
    <row r="175" s="24" customFormat="1" ht="31.7" customHeight="1" spans="1:11">
      <c r="A175" s="28" t="s">
        <v>66</v>
      </c>
      <c r="B175" s="33" t="s">
        <v>576</v>
      </c>
      <c r="C175" s="33"/>
      <c r="D175" s="33"/>
      <c r="E175" s="33"/>
      <c r="F175" s="33"/>
      <c r="G175" s="33"/>
      <c r="H175" s="33"/>
      <c r="I175" s="33"/>
      <c r="J175" s="33"/>
      <c r="K175" s="33"/>
    </row>
    <row r="176" s="24" customFormat="1" ht="14.25" customHeight="1" spans="1:11">
      <c r="A176" s="34" t="s">
        <v>655</v>
      </c>
      <c r="B176" s="34"/>
      <c r="C176" s="34"/>
      <c r="D176" s="34"/>
      <c r="E176" s="34"/>
      <c r="F176" s="34" t="s">
        <v>578</v>
      </c>
      <c r="G176" s="34"/>
      <c r="H176" s="34"/>
      <c r="I176" s="34"/>
      <c r="J176" s="34"/>
      <c r="K176" s="34"/>
    </row>
    <row r="177" s="24" customFormat="1" ht="14.25" customHeight="1" spans="1:11">
      <c r="A177" s="35"/>
      <c r="B177" s="35"/>
      <c r="C177" s="35"/>
      <c r="D177" s="35"/>
      <c r="E177" s="35"/>
      <c r="F177" s="35"/>
      <c r="G177" s="35"/>
      <c r="H177" s="35"/>
      <c r="I177" s="35"/>
      <c r="J177" s="35"/>
      <c r="K177" s="35"/>
    </row>
    <row r="178" s="24" customFormat="1" ht="45.2" customHeight="1" spans="1:11">
      <c r="A178" s="26" t="s">
        <v>1</v>
      </c>
      <c r="B178" s="26"/>
      <c r="C178" s="26"/>
      <c r="D178" s="26"/>
      <c r="E178" s="26"/>
      <c r="F178" s="26"/>
      <c r="G178" s="26"/>
      <c r="H178" s="26"/>
      <c r="I178" s="26"/>
      <c r="J178" s="26"/>
      <c r="K178" s="26"/>
    </row>
    <row r="179" s="24" customFormat="1" ht="14.25" customHeight="1" spans="1:11">
      <c r="A179" s="27" t="s">
        <v>2</v>
      </c>
      <c r="B179" s="27"/>
      <c r="C179" s="27" t="s">
        <v>656</v>
      </c>
      <c r="D179" s="27"/>
      <c r="E179" s="27"/>
      <c r="F179" s="27"/>
      <c r="G179" s="27"/>
      <c r="H179" s="27"/>
      <c r="I179" s="27"/>
      <c r="J179" s="27"/>
      <c r="K179" s="27"/>
    </row>
    <row r="180" s="24" customFormat="1" ht="25.7" customHeight="1" spans="1:11">
      <c r="A180" s="27" t="s">
        <v>4</v>
      </c>
      <c r="B180" s="27"/>
      <c r="C180" s="27" t="s">
        <v>5</v>
      </c>
      <c r="D180" s="27"/>
      <c r="E180" s="27"/>
      <c r="F180" s="27"/>
      <c r="G180" s="27"/>
      <c r="H180" s="37" t="s">
        <v>6</v>
      </c>
      <c r="I180" s="28" t="s">
        <v>557</v>
      </c>
      <c r="J180" s="28"/>
      <c r="K180" s="28"/>
    </row>
    <row r="181" s="24" customFormat="1" ht="14.25" customHeight="1" spans="1:11">
      <c r="A181" s="27" t="s">
        <v>8</v>
      </c>
      <c r="B181" s="27" t="s">
        <v>9</v>
      </c>
      <c r="C181" s="28" t="s">
        <v>10</v>
      </c>
      <c r="D181" s="28"/>
      <c r="E181" s="28"/>
      <c r="F181" s="28"/>
      <c r="G181" s="28"/>
      <c r="H181" s="38" t="s">
        <v>11</v>
      </c>
      <c r="I181" s="38"/>
      <c r="J181" s="38"/>
      <c r="K181" s="38"/>
    </row>
    <row r="182" s="24" customFormat="1" ht="35.45" customHeight="1" spans="1:11">
      <c r="A182" s="27"/>
      <c r="B182" s="27"/>
      <c r="C182" s="27" t="s">
        <v>657</v>
      </c>
      <c r="D182" s="27"/>
      <c r="E182" s="27"/>
      <c r="F182" s="27"/>
      <c r="G182" s="27"/>
      <c r="H182" s="34" t="s">
        <v>657</v>
      </c>
      <c r="I182" s="34"/>
      <c r="J182" s="34"/>
      <c r="K182" s="34"/>
    </row>
    <row r="183" s="24" customFormat="1" ht="34.7" customHeight="1" spans="1:11">
      <c r="A183" s="27"/>
      <c r="B183" s="27" t="s">
        <v>14</v>
      </c>
      <c r="C183" s="27" t="s">
        <v>658</v>
      </c>
      <c r="D183" s="27"/>
      <c r="E183" s="27"/>
      <c r="F183" s="27"/>
      <c r="G183" s="27"/>
      <c r="H183" s="27"/>
      <c r="I183" s="27"/>
      <c r="J183" s="27"/>
      <c r="K183" s="27"/>
    </row>
    <row r="184" s="24" customFormat="1" ht="18" customHeight="1" spans="1:11">
      <c r="A184" s="28" t="s">
        <v>15</v>
      </c>
      <c r="B184" s="28" t="s">
        <v>16</v>
      </c>
      <c r="C184" s="28" t="s">
        <v>17</v>
      </c>
      <c r="D184" s="28" t="s">
        <v>18</v>
      </c>
      <c r="E184" s="28" t="s">
        <v>19</v>
      </c>
      <c r="F184" s="28"/>
      <c r="G184" s="28"/>
      <c r="H184" s="28" t="s">
        <v>20</v>
      </c>
      <c r="I184" s="28" t="s">
        <v>21</v>
      </c>
      <c r="J184" s="28" t="s">
        <v>22</v>
      </c>
      <c r="K184" s="28" t="s">
        <v>23</v>
      </c>
    </row>
    <row r="185" s="24" customFormat="1" ht="17.25" customHeight="1" spans="1:11">
      <c r="A185" s="28"/>
      <c r="B185" s="28" t="s">
        <v>24</v>
      </c>
      <c r="C185" s="29">
        <v>0</v>
      </c>
      <c r="D185" s="29">
        <v>6</v>
      </c>
      <c r="E185" s="29">
        <v>6</v>
      </c>
      <c r="F185" s="29"/>
      <c r="G185" s="29"/>
      <c r="H185" s="39">
        <v>1</v>
      </c>
      <c r="I185" s="28">
        <v>10</v>
      </c>
      <c r="J185" s="28">
        <v>10</v>
      </c>
      <c r="K185" s="42" t="s">
        <v>583</v>
      </c>
    </row>
    <row r="186" s="24" customFormat="1" ht="19.5" customHeight="1" spans="1:11">
      <c r="A186" s="28"/>
      <c r="B186" s="28" t="s">
        <v>26</v>
      </c>
      <c r="C186" s="29">
        <v>0</v>
      </c>
      <c r="D186" s="29">
        <v>6</v>
      </c>
      <c r="E186" s="29">
        <v>6</v>
      </c>
      <c r="F186" s="29"/>
      <c r="G186" s="29"/>
      <c r="H186" s="39">
        <v>1</v>
      </c>
      <c r="I186" s="28" t="s">
        <v>27</v>
      </c>
      <c r="J186" s="28" t="s">
        <v>27</v>
      </c>
      <c r="K186" s="42"/>
    </row>
    <row r="187" s="24" customFormat="1" ht="20.45" customHeight="1" spans="1:11">
      <c r="A187" s="28"/>
      <c r="B187" s="28" t="s">
        <v>28</v>
      </c>
      <c r="C187" s="29">
        <v>0</v>
      </c>
      <c r="D187" s="29">
        <v>0</v>
      </c>
      <c r="E187" s="29">
        <v>0</v>
      </c>
      <c r="F187" s="29"/>
      <c r="G187" s="29"/>
      <c r="H187" s="39">
        <v>0</v>
      </c>
      <c r="I187" s="28" t="s">
        <v>27</v>
      </c>
      <c r="J187" s="28" t="s">
        <v>27</v>
      </c>
      <c r="K187" s="42"/>
    </row>
    <row r="188" s="24" customFormat="1" ht="18" customHeight="1" spans="1:11">
      <c r="A188" s="28"/>
      <c r="B188" s="28" t="s">
        <v>29</v>
      </c>
      <c r="C188" s="29">
        <v>0</v>
      </c>
      <c r="D188" s="29">
        <v>0</v>
      </c>
      <c r="E188" s="29">
        <v>0</v>
      </c>
      <c r="F188" s="29"/>
      <c r="G188" s="29"/>
      <c r="H188" s="39">
        <v>0</v>
      </c>
      <c r="I188" s="28" t="s">
        <v>27</v>
      </c>
      <c r="J188" s="28" t="s">
        <v>27</v>
      </c>
      <c r="K188" s="42"/>
    </row>
    <row r="189" s="24" customFormat="1" ht="16.9" customHeight="1" spans="1:11">
      <c r="A189" s="28"/>
      <c r="B189" s="28" t="s">
        <v>30</v>
      </c>
      <c r="C189" s="30"/>
      <c r="D189" s="30"/>
      <c r="E189" s="30"/>
      <c r="F189" s="30"/>
      <c r="G189" s="30"/>
      <c r="H189" s="30"/>
      <c r="I189" s="28" t="s">
        <v>27</v>
      </c>
      <c r="J189" s="28" t="s">
        <v>27</v>
      </c>
      <c r="K189" s="42"/>
    </row>
    <row r="190" s="24" customFormat="1" ht="22.7" customHeight="1" spans="1:11">
      <c r="A190" s="28" t="s">
        <v>31</v>
      </c>
      <c r="B190" s="28" t="s">
        <v>32</v>
      </c>
      <c r="C190" s="28" t="s">
        <v>33</v>
      </c>
      <c r="D190" s="28" t="s">
        <v>34</v>
      </c>
      <c r="E190" s="28" t="s">
        <v>35</v>
      </c>
      <c r="F190" s="28" t="s">
        <v>36</v>
      </c>
      <c r="G190" s="28" t="s">
        <v>37</v>
      </c>
      <c r="H190" s="28" t="s">
        <v>38</v>
      </c>
      <c r="I190" s="28" t="s">
        <v>21</v>
      </c>
      <c r="J190" s="28" t="s">
        <v>22</v>
      </c>
      <c r="K190" s="28" t="s">
        <v>39</v>
      </c>
    </row>
    <row r="191" s="24" customFormat="1" ht="22.7" customHeight="1" spans="1:11">
      <c r="A191" s="28"/>
      <c r="B191" s="28" t="s">
        <v>40</v>
      </c>
      <c r="C191" s="28" t="s">
        <v>49</v>
      </c>
      <c r="D191" s="28" t="s">
        <v>659</v>
      </c>
      <c r="E191" s="28" t="s">
        <v>43</v>
      </c>
      <c r="F191" s="28" t="s">
        <v>160</v>
      </c>
      <c r="G191" s="28" t="s">
        <v>199</v>
      </c>
      <c r="H191" s="28" t="s">
        <v>160</v>
      </c>
      <c r="I191" s="28" t="s">
        <v>216</v>
      </c>
      <c r="J191" s="28" t="s">
        <v>216</v>
      </c>
      <c r="K191" s="28"/>
    </row>
    <row r="192" s="24" customFormat="1" ht="22.7" customHeight="1" spans="1:11">
      <c r="A192" s="28"/>
      <c r="B192" s="28" t="s">
        <v>40</v>
      </c>
      <c r="C192" s="28" t="s">
        <v>49</v>
      </c>
      <c r="D192" s="28" t="s">
        <v>660</v>
      </c>
      <c r="E192" s="28" t="s">
        <v>43</v>
      </c>
      <c r="F192" s="28" t="s">
        <v>160</v>
      </c>
      <c r="G192" s="28" t="s">
        <v>199</v>
      </c>
      <c r="H192" s="28" t="s">
        <v>160</v>
      </c>
      <c r="I192" s="28" t="s">
        <v>216</v>
      </c>
      <c r="J192" s="28" t="s">
        <v>216</v>
      </c>
      <c r="K192" s="28"/>
    </row>
    <row r="193" s="24" customFormat="1" ht="22.7" customHeight="1" spans="1:11">
      <c r="A193" s="28"/>
      <c r="B193" s="28" t="s">
        <v>40</v>
      </c>
      <c r="C193" s="28" t="s">
        <v>46</v>
      </c>
      <c r="D193" s="28" t="s">
        <v>661</v>
      </c>
      <c r="E193" s="28" t="s">
        <v>99</v>
      </c>
      <c r="F193" s="28" t="s">
        <v>100</v>
      </c>
      <c r="G193" s="28" t="s">
        <v>321</v>
      </c>
      <c r="H193" s="28" t="s">
        <v>100</v>
      </c>
      <c r="I193" s="28" t="s">
        <v>216</v>
      </c>
      <c r="J193" s="28" t="s">
        <v>216</v>
      </c>
      <c r="K193" s="28"/>
    </row>
    <row r="194" s="24" customFormat="1" ht="22.7" customHeight="1" spans="1:11">
      <c r="A194" s="28"/>
      <c r="B194" s="28" t="s">
        <v>40</v>
      </c>
      <c r="C194" s="28" t="s">
        <v>46</v>
      </c>
      <c r="D194" s="28" t="s">
        <v>662</v>
      </c>
      <c r="E194" s="28" t="s">
        <v>99</v>
      </c>
      <c r="F194" s="28" t="s">
        <v>100</v>
      </c>
      <c r="G194" s="28" t="s">
        <v>321</v>
      </c>
      <c r="H194" s="28" t="s">
        <v>100</v>
      </c>
      <c r="I194" s="28" t="s">
        <v>216</v>
      </c>
      <c r="J194" s="28" t="s">
        <v>216</v>
      </c>
      <c r="K194" s="28"/>
    </row>
    <row r="195" s="24" customFormat="1" ht="22.7" customHeight="1" spans="1:11">
      <c r="A195" s="28"/>
      <c r="B195" s="28" t="s">
        <v>40</v>
      </c>
      <c r="C195" s="28" t="s">
        <v>41</v>
      </c>
      <c r="D195" s="28" t="s">
        <v>663</v>
      </c>
      <c r="E195" s="28" t="s">
        <v>99</v>
      </c>
      <c r="F195" s="28" t="s">
        <v>100</v>
      </c>
      <c r="G195" s="28" t="s">
        <v>199</v>
      </c>
      <c r="H195" s="28" t="s">
        <v>100</v>
      </c>
      <c r="I195" s="28" t="s">
        <v>216</v>
      </c>
      <c r="J195" s="28" t="s">
        <v>216</v>
      </c>
      <c r="K195" s="28"/>
    </row>
    <row r="196" s="24" customFormat="1" ht="22.7" customHeight="1" spans="1:11">
      <c r="A196" s="28"/>
      <c r="B196" s="28" t="s">
        <v>40</v>
      </c>
      <c r="C196" s="28" t="s">
        <v>131</v>
      </c>
      <c r="D196" s="28" t="s">
        <v>664</v>
      </c>
      <c r="E196" s="28" t="s">
        <v>443</v>
      </c>
      <c r="F196" s="28" t="s">
        <v>665</v>
      </c>
      <c r="G196" s="28" t="s">
        <v>181</v>
      </c>
      <c r="H196" s="28" t="s">
        <v>665</v>
      </c>
      <c r="I196" s="28" t="s">
        <v>216</v>
      </c>
      <c r="J196" s="28" t="s">
        <v>216</v>
      </c>
      <c r="K196" s="28"/>
    </row>
    <row r="197" s="24" customFormat="1" ht="22.7" customHeight="1" spans="1:11">
      <c r="A197" s="28"/>
      <c r="B197" s="28" t="s">
        <v>54</v>
      </c>
      <c r="C197" s="28" t="s">
        <v>55</v>
      </c>
      <c r="D197" s="28" t="s">
        <v>666</v>
      </c>
      <c r="E197" s="28" t="s">
        <v>99</v>
      </c>
      <c r="F197" s="28" t="s">
        <v>100</v>
      </c>
      <c r="G197" s="28" t="s">
        <v>60</v>
      </c>
      <c r="H197" s="28" t="s">
        <v>100</v>
      </c>
      <c r="I197" s="28" t="s">
        <v>216</v>
      </c>
      <c r="J197" s="28" t="s">
        <v>216</v>
      </c>
      <c r="K197" s="28"/>
    </row>
    <row r="198" s="24" customFormat="1" ht="22.7" customHeight="1" spans="1:11">
      <c r="A198" s="28"/>
      <c r="B198" s="28" t="s">
        <v>54</v>
      </c>
      <c r="C198" s="28" t="s">
        <v>55</v>
      </c>
      <c r="D198" s="28" t="s">
        <v>667</v>
      </c>
      <c r="E198" s="28" t="s">
        <v>99</v>
      </c>
      <c r="F198" s="28" t="s">
        <v>100</v>
      </c>
      <c r="G198" s="28" t="s">
        <v>60</v>
      </c>
      <c r="H198" s="28" t="s">
        <v>100</v>
      </c>
      <c r="I198" s="28" t="s">
        <v>216</v>
      </c>
      <c r="J198" s="28" t="s">
        <v>216</v>
      </c>
      <c r="K198" s="28"/>
    </row>
    <row r="199" s="24" customFormat="1" ht="22.7" customHeight="1" spans="1:11">
      <c r="A199" s="28"/>
      <c r="B199" s="28" t="s">
        <v>54</v>
      </c>
      <c r="C199" s="28" t="s">
        <v>138</v>
      </c>
      <c r="D199" s="28" t="s">
        <v>668</v>
      </c>
      <c r="E199" s="28" t="s">
        <v>99</v>
      </c>
      <c r="F199" s="28" t="s">
        <v>100</v>
      </c>
      <c r="G199" s="28" t="s">
        <v>60</v>
      </c>
      <c r="H199" s="28" t="s">
        <v>100</v>
      </c>
      <c r="I199" s="28" t="s">
        <v>216</v>
      </c>
      <c r="J199" s="28" t="s">
        <v>216</v>
      </c>
      <c r="K199" s="28"/>
    </row>
    <row r="200" s="24" customFormat="1" ht="16.9" customHeight="1" spans="1:11">
      <c r="A200" s="28"/>
      <c r="B200" s="28" t="s">
        <v>57</v>
      </c>
      <c r="C200" s="28" t="s">
        <v>58</v>
      </c>
      <c r="D200" s="28" t="s">
        <v>669</v>
      </c>
      <c r="E200" s="28" t="s">
        <v>51</v>
      </c>
      <c r="F200" s="28" t="s">
        <v>153</v>
      </c>
      <c r="G200" s="28" t="s">
        <v>60</v>
      </c>
      <c r="H200" s="28" t="s">
        <v>153</v>
      </c>
      <c r="I200" s="28" t="s">
        <v>216</v>
      </c>
      <c r="J200" s="28" t="s">
        <v>216</v>
      </c>
      <c r="K200" s="30"/>
    </row>
    <row r="201" s="24" customFormat="1" ht="14.25" customHeight="1" spans="1:11">
      <c r="A201" s="28" t="s">
        <v>61</v>
      </c>
      <c r="B201" s="28"/>
      <c r="C201" s="28"/>
      <c r="D201" s="28"/>
      <c r="E201" s="28"/>
      <c r="F201" s="28"/>
      <c r="G201" s="28"/>
      <c r="H201" s="28"/>
      <c r="I201" s="28">
        <v>100</v>
      </c>
      <c r="J201" s="27">
        <v>100</v>
      </c>
      <c r="K201" s="27"/>
    </row>
    <row r="202" s="24" customFormat="1" ht="30.2" customHeight="1" spans="1:11">
      <c r="A202" s="28" t="s">
        <v>62</v>
      </c>
      <c r="B202" s="33" t="s">
        <v>670</v>
      </c>
      <c r="C202" s="33"/>
      <c r="D202" s="33"/>
      <c r="E202" s="33"/>
      <c r="F202" s="33"/>
      <c r="G202" s="33"/>
      <c r="H202" s="33"/>
      <c r="I202" s="33"/>
      <c r="J202" s="33"/>
      <c r="K202" s="33"/>
    </row>
    <row r="203" s="24" customFormat="1" ht="28.7" customHeight="1" spans="1:11">
      <c r="A203" s="28" t="s">
        <v>64</v>
      </c>
      <c r="B203" s="33" t="s">
        <v>576</v>
      </c>
      <c r="C203" s="33"/>
      <c r="D203" s="33"/>
      <c r="E203" s="33"/>
      <c r="F203" s="33"/>
      <c r="G203" s="33"/>
      <c r="H203" s="33"/>
      <c r="I203" s="33"/>
      <c r="J203" s="33"/>
      <c r="K203" s="33"/>
    </row>
    <row r="204" s="24" customFormat="1" ht="31.7" customHeight="1" spans="1:11">
      <c r="A204" s="28" t="s">
        <v>66</v>
      </c>
      <c r="B204" s="33" t="s">
        <v>576</v>
      </c>
      <c r="C204" s="33"/>
      <c r="D204" s="33"/>
      <c r="E204" s="33"/>
      <c r="F204" s="33"/>
      <c r="G204" s="33"/>
      <c r="H204" s="33"/>
      <c r="I204" s="33"/>
      <c r="J204" s="33"/>
      <c r="K204" s="33"/>
    </row>
    <row r="205" s="24" customFormat="1" ht="14.25" customHeight="1" spans="1:11">
      <c r="A205" s="34" t="s">
        <v>67</v>
      </c>
      <c r="B205" s="34"/>
      <c r="C205" s="34"/>
      <c r="D205" s="34"/>
      <c r="E205" s="34"/>
      <c r="F205" s="34" t="s">
        <v>578</v>
      </c>
      <c r="G205" s="34"/>
      <c r="H205" s="34"/>
      <c r="I205" s="34"/>
      <c r="J205" s="34"/>
      <c r="K205" s="34"/>
    </row>
    <row r="206" s="24" customFormat="1" ht="14.25" customHeight="1" spans="1:11">
      <c r="A206" s="35"/>
      <c r="B206" s="35"/>
      <c r="C206" s="35"/>
      <c r="D206" s="35"/>
      <c r="E206" s="35"/>
      <c r="F206" s="35"/>
      <c r="G206" s="35"/>
      <c r="H206" s="35"/>
      <c r="I206" s="35"/>
      <c r="J206" s="35"/>
      <c r="K206" s="35"/>
    </row>
    <row r="207" s="24" customFormat="1" ht="45.2" customHeight="1" spans="1:11">
      <c r="A207" s="26" t="s">
        <v>1</v>
      </c>
      <c r="B207" s="26"/>
      <c r="C207" s="26"/>
      <c r="D207" s="26"/>
      <c r="E207" s="26"/>
      <c r="F207" s="26"/>
      <c r="G207" s="26"/>
      <c r="H207" s="26"/>
      <c r="I207" s="26"/>
      <c r="J207" s="26"/>
      <c r="K207" s="26"/>
    </row>
    <row r="208" s="24" customFormat="1" ht="14.25" customHeight="1" spans="1:11">
      <c r="A208" s="27" t="s">
        <v>2</v>
      </c>
      <c r="B208" s="27"/>
      <c r="C208" s="27" t="s">
        <v>671</v>
      </c>
      <c r="D208" s="27"/>
      <c r="E208" s="27"/>
      <c r="F208" s="27"/>
      <c r="G208" s="27"/>
      <c r="H208" s="27"/>
      <c r="I208" s="27"/>
      <c r="J208" s="27"/>
      <c r="K208" s="27"/>
    </row>
    <row r="209" s="24" customFormat="1" ht="25.7" customHeight="1" spans="1:11">
      <c r="A209" s="27" t="s">
        <v>4</v>
      </c>
      <c r="B209" s="27"/>
      <c r="C209" s="27" t="s">
        <v>5</v>
      </c>
      <c r="D209" s="27"/>
      <c r="E209" s="27"/>
      <c r="F209" s="27"/>
      <c r="G209" s="27"/>
      <c r="H209" s="37" t="s">
        <v>6</v>
      </c>
      <c r="I209" s="28" t="s">
        <v>557</v>
      </c>
      <c r="J209" s="28"/>
      <c r="K209" s="28"/>
    </row>
    <row r="210" s="24" customFormat="1" ht="14.25" customHeight="1" spans="1:11">
      <c r="A210" s="27" t="s">
        <v>8</v>
      </c>
      <c r="B210" s="27" t="s">
        <v>9</v>
      </c>
      <c r="C210" s="28" t="s">
        <v>10</v>
      </c>
      <c r="D210" s="28"/>
      <c r="E210" s="28"/>
      <c r="F210" s="28"/>
      <c r="G210" s="28"/>
      <c r="H210" s="38" t="s">
        <v>11</v>
      </c>
      <c r="I210" s="38"/>
      <c r="J210" s="38"/>
      <c r="K210" s="38"/>
    </row>
    <row r="211" s="24" customFormat="1" ht="35.45" customHeight="1" spans="1:11">
      <c r="A211" s="27"/>
      <c r="B211" s="27"/>
      <c r="C211" s="27" t="s">
        <v>672</v>
      </c>
      <c r="D211" s="27"/>
      <c r="E211" s="27"/>
      <c r="F211" s="27"/>
      <c r="G211" s="27"/>
      <c r="H211" s="34" t="s">
        <v>672</v>
      </c>
      <c r="I211" s="34"/>
      <c r="J211" s="34"/>
      <c r="K211" s="34"/>
    </row>
    <row r="212" s="24" customFormat="1" ht="34.7" customHeight="1" spans="1:11">
      <c r="A212" s="27"/>
      <c r="B212" s="27" t="s">
        <v>14</v>
      </c>
      <c r="C212" s="27" t="s">
        <v>673</v>
      </c>
      <c r="D212" s="27"/>
      <c r="E212" s="27"/>
      <c r="F212" s="27"/>
      <c r="G212" s="27"/>
      <c r="H212" s="27"/>
      <c r="I212" s="27"/>
      <c r="J212" s="27"/>
      <c r="K212" s="27"/>
    </row>
    <row r="213" s="24" customFormat="1" ht="18" customHeight="1" spans="1:11">
      <c r="A213" s="28" t="s">
        <v>15</v>
      </c>
      <c r="B213" s="28" t="s">
        <v>16</v>
      </c>
      <c r="C213" s="28" t="s">
        <v>17</v>
      </c>
      <c r="D213" s="28" t="s">
        <v>18</v>
      </c>
      <c r="E213" s="28" t="s">
        <v>19</v>
      </c>
      <c r="F213" s="28"/>
      <c r="G213" s="28"/>
      <c r="H213" s="28" t="s">
        <v>20</v>
      </c>
      <c r="I213" s="28" t="s">
        <v>21</v>
      </c>
      <c r="J213" s="28" t="s">
        <v>22</v>
      </c>
      <c r="K213" s="28" t="s">
        <v>23</v>
      </c>
    </row>
    <row r="214" s="24" customFormat="1" ht="17.25" customHeight="1" spans="1:11">
      <c r="A214" s="28"/>
      <c r="B214" s="28" t="s">
        <v>24</v>
      </c>
      <c r="C214" s="29">
        <v>0</v>
      </c>
      <c r="D214" s="29">
        <v>3.347955</v>
      </c>
      <c r="E214" s="29">
        <v>3.347955</v>
      </c>
      <c r="F214" s="29"/>
      <c r="G214" s="29"/>
      <c r="H214" s="39">
        <v>1</v>
      </c>
      <c r="I214" s="28">
        <v>10</v>
      </c>
      <c r="J214" s="28">
        <v>10</v>
      </c>
      <c r="K214" s="42" t="s">
        <v>583</v>
      </c>
    </row>
    <row r="215" s="24" customFormat="1" ht="19.5" customHeight="1" spans="1:11">
      <c r="A215" s="28"/>
      <c r="B215" s="28" t="s">
        <v>26</v>
      </c>
      <c r="C215" s="29">
        <v>0</v>
      </c>
      <c r="D215" s="29">
        <v>3.347955</v>
      </c>
      <c r="E215" s="29">
        <v>3.347955</v>
      </c>
      <c r="F215" s="29"/>
      <c r="G215" s="29"/>
      <c r="H215" s="39">
        <v>1</v>
      </c>
      <c r="I215" s="28" t="s">
        <v>27</v>
      </c>
      <c r="J215" s="28" t="s">
        <v>27</v>
      </c>
      <c r="K215" s="42"/>
    </row>
    <row r="216" s="24" customFormat="1" ht="20.45" customHeight="1" spans="1:11">
      <c r="A216" s="28"/>
      <c r="B216" s="28" t="s">
        <v>28</v>
      </c>
      <c r="C216" s="29">
        <v>0</v>
      </c>
      <c r="D216" s="29">
        <v>0</v>
      </c>
      <c r="E216" s="29">
        <v>0</v>
      </c>
      <c r="F216" s="29"/>
      <c r="G216" s="29"/>
      <c r="H216" s="39">
        <v>0</v>
      </c>
      <c r="I216" s="28" t="s">
        <v>27</v>
      </c>
      <c r="J216" s="28" t="s">
        <v>27</v>
      </c>
      <c r="K216" s="42"/>
    </row>
    <row r="217" s="24" customFormat="1" ht="18" customHeight="1" spans="1:11">
      <c r="A217" s="28"/>
      <c r="B217" s="28" t="s">
        <v>29</v>
      </c>
      <c r="C217" s="29">
        <v>0</v>
      </c>
      <c r="D217" s="29">
        <v>0</v>
      </c>
      <c r="E217" s="29">
        <v>0</v>
      </c>
      <c r="F217" s="29"/>
      <c r="G217" s="29"/>
      <c r="H217" s="39">
        <v>0</v>
      </c>
      <c r="I217" s="28" t="s">
        <v>27</v>
      </c>
      <c r="J217" s="28" t="s">
        <v>27</v>
      </c>
      <c r="K217" s="42"/>
    </row>
    <row r="218" s="24" customFormat="1" ht="16.9" customHeight="1" spans="1:11">
      <c r="A218" s="28"/>
      <c r="B218" s="28" t="s">
        <v>30</v>
      </c>
      <c r="C218" s="30"/>
      <c r="D218" s="30"/>
      <c r="E218" s="30"/>
      <c r="F218" s="30"/>
      <c r="G218" s="30"/>
      <c r="H218" s="30"/>
      <c r="I218" s="28" t="s">
        <v>27</v>
      </c>
      <c r="J218" s="28" t="s">
        <v>27</v>
      </c>
      <c r="K218" s="42"/>
    </row>
    <row r="219" s="24" customFormat="1" ht="22.7" customHeight="1" spans="1:11">
      <c r="A219" s="28" t="s">
        <v>31</v>
      </c>
      <c r="B219" s="28" t="s">
        <v>32</v>
      </c>
      <c r="C219" s="28" t="s">
        <v>33</v>
      </c>
      <c r="D219" s="28" t="s">
        <v>34</v>
      </c>
      <c r="E219" s="28" t="s">
        <v>35</v>
      </c>
      <c r="F219" s="28" t="s">
        <v>36</v>
      </c>
      <c r="G219" s="28" t="s">
        <v>37</v>
      </c>
      <c r="H219" s="28" t="s">
        <v>38</v>
      </c>
      <c r="I219" s="28" t="s">
        <v>21</v>
      </c>
      <c r="J219" s="28" t="s">
        <v>22</v>
      </c>
      <c r="K219" s="28" t="s">
        <v>39</v>
      </c>
    </row>
    <row r="220" s="24" customFormat="1" ht="22.7" customHeight="1" spans="1:11">
      <c r="A220" s="28"/>
      <c r="B220" s="28" t="s">
        <v>40</v>
      </c>
      <c r="C220" s="28" t="s">
        <v>49</v>
      </c>
      <c r="D220" s="28" t="s">
        <v>674</v>
      </c>
      <c r="E220" s="28" t="s">
        <v>51</v>
      </c>
      <c r="F220" s="28" t="s">
        <v>102</v>
      </c>
      <c r="G220" s="28" t="s">
        <v>243</v>
      </c>
      <c r="H220" s="28" t="s">
        <v>102</v>
      </c>
      <c r="I220" s="31" t="s">
        <v>213</v>
      </c>
      <c r="J220" s="31" t="s">
        <v>213</v>
      </c>
      <c r="K220" s="28"/>
    </row>
    <row r="221" s="24" customFormat="1" ht="22.7" customHeight="1" spans="1:11">
      <c r="A221" s="28"/>
      <c r="B221" s="28" t="s">
        <v>40</v>
      </c>
      <c r="C221" s="28" t="s">
        <v>46</v>
      </c>
      <c r="D221" s="28" t="s">
        <v>675</v>
      </c>
      <c r="E221" s="28" t="s">
        <v>99</v>
      </c>
      <c r="F221" s="28" t="s">
        <v>100</v>
      </c>
      <c r="G221" s="28" t="s">
        <v>243</v>
      </c>
      <c r="H221" s="28" t="s">
        <v>100</v>
      </c>
      <c r="I221" s="31" t="s">
        <v>213</v>
      </c>
      <c r="J221" s="31" t="s">
        <v>213</v>
      </c>
      <c r="K221" s="28"/>
    </row>
    <row r="222" s="24" customFormat="1" ht="22.7" customHeight="1" spans="1:11">
      <c r="A222" s="28"/>
      <c r="B222" s="28" t="s">
        <v>40</v>
      </c>
      <c r="C222" s="28" t="s">
        <v>41</v>
      </c>
      <c r="D222" s="28" t="s">
        <v>676</v>
      </c>
      <c r="E222" s="28" t="s">
        <v>51</v>
      </c>
      <c r="F222" s="28" t="s">
        <v>153</v>
      </c>
      <c r="G222" s="28" t="s">
        <v>243</v>
      </c>
      <c r="H222" s="28" t="s">
        <v>153</v>
      </c>
      <c r="I222" s="31" t="s">
        <v>213</v>
      </c>
      <c r="J222" s="31" t="s">
        <v>213</v>
      </c>
      <c r="K222" s="28"/>
    </row>
    <row r="223" s="24" customFormat="1" ht="22.7" customHeight="1" spans="1:11">
      <c r="A223" s="28"/>
      <c r="B223" s="28" t="s">
        <v>40</v>
      </c>
      <c r="C223" s="28" t="s">
        <v>49</v>
      </c>
      <c r="D223" s="28" t="s">
        <v>677</v>
      </c>
      <c r="E223" s="28" t="s">
        <v>51</v>
      </c>
      <c r="F223" s="28" t="s">
        <v>678</v>
      </c>
      <c r="G223" s="28" t="s">
        <v>243</v>
      </c>
      <c r="H223" s="28" t="s">
        <v>678</v>
      </c>
      <c r="I223" s="31" t="s">
        <v>213</v>
      </c>
      <c r="J223" s="31" t="s">
        <v>213</v>
      </c>
      <c r="K223" s="28"/>
    </row>
    <row r="224" s="24" customFormat="1" ht="22.7" customHeight="1" spans="1:11">
      <c r="A224" s="28"/>
      <c r="B224" s="28" t="s">
        <v>40</v>
      </c>
      <c r="C224" s="28" t="s">
        <v>131</v>
      </c>
      <c r="D224" s="28" t="s">
        <v>679</v>
      </c>
      <c r="E224" s="28" t="s">
        <v>443</v>
      </c>
      <c r="F224" s="28">
        <v>33500</v>
      </c>
      <c r="G224" s="28" t="s">
        <v>181</v>
      </c>
      <c r="H224" s="28">
        <v>33500</v>
      </c>
      <c r="I224" s="31" t="s">
        <v>460</v>
      </c>
      <c r="J224" s="31" t="s">
        <v>460</v>
      </c>
      <c r="K224" s="28"/>
    </row>
    <row r="225" s="24" customFormat="1" ht="22.7" customHeight="1" spans="1:11">
      <c r="A225" s="28"/>
      <c r="B225" s="28" t="s">
        <v>40</v>
      </c>
      <c r="C225" s="28" t="s">
        <v>49</v>
      </c>
      <c r="D225" s="28" t="s">
        <v>680</v>
      </c>
      <c r="E225" s="28" t="s">
        <v>51</v>
      </c>
      <c r="F225" s="28" t="s">
        <v>228</v>
      </c>
      <c r="G225" s="28" t="s">
        <v>482</v>
      </c>
      <c r="H225" s="28" t="s">
        <v>228</v>
      </c>
      <c r="I225" s="31" t="s">
        <v>213</v>
      </c>
      <c r="J225" s="31" t="s">
        <v>213</v>
      </c>
      <c r="K225" s="28"/>
    </row>
    <row r="226" s="24" customFormat="1" ht="22.7" customHeight="1" spans="1:11">
      <c r="A226" s="28"/>
      <c r="B226" s="28" t="s">
        <v>54</v>
      </c>
      <c r="C226" s="28" t="s">
        <v>55</v>
      </c>
      <c r="D226" s="28" t="s">
        <v>681</v>
      </c>
      <c r="E226" s="28" t="s">
        <v>99</v>
      </c>
      <c r="F226" s="28" t="s">
        <v>100</v>
      </c>
      <c r="G226" s="28" t="s">
        <v>60</v>
      </c>
      <c r="H226" s="28" t="s">
        <v>100</v>
      </c>
      <c r="I226" s="31" t="s">
        <v>460</v>
      </c>
      <c r="J226" s="31" t="s">
        <v>460</v>
      </c>
      <c r="K226" s="28"/>
    </row>
    <row r="227" s="24" customFormat="1" ht="16.9" customHeight="1" spans="1:11">
      <c r="A227" s="28"/>
      <c r="B227" s="28" t="s">
        <v>57</v>
      </c>
      <c r="C227" s="28" t="s">
        <v>58</v>
      </c>
      <c r="D227" s="28" t="s">
        <v>666</v>
      </c>
      <c r="E227" s="28" t="s">
        <v>51</v>
      </c>
      <c r="F227" s="28" t="s">
        <v>153</v>
      </c>
      <c r="G227" s="28" t="s">
        <v>60</v>
      </c>
      <c r="H227" s="30">
        <v>90</v>
      </c>
      <c r="I227" s="31" t="s">
        <v>213</v>
      </c>
      <c r="J227" s="31" t="s">
        <v>213</v>
      </c>
      <c r="K227" s="30"/>
    </row>
    <row r="228" s="24" customFormat="1" ht="14.25" customHeight="1" spans="1:11">
      <c r="A228" s="28" t="s">
        <v>61</v>
      </c>
      <c r="B228" s="28"/>
      <c r="C228" s="28"/>
      <c r="D228" s="28"/>
      <c r="E228" s="28"/>
      <c r="F228" s="28"/>
      <c r="G228" s="28"/>
      <c r="H228" s="28"/>
      <c r="I228" s="28">
        <v>100</v>
      </c>
      <c r="J228" s="27">
        <v>100</v>
      </c>
      <c r="K228" s="27"/>
    </row>
    <row r="229" s="24" customFormat="1" ht="30.2" customHeight="1" spans="1:11">
      <c r="A229" s="28" t="s">
        <v>62</v>
      </c>
      <c r="B229" s="33" t="s">
        <v>682</v>
      </c>
      <c r="C229" s="33"/>
      <c r="D229" s="33"/>
      <c r="E229" s="33"/>
      <c r="F229" s="33"/>
      <c r="G229" s="33"/>
      <c r="H229" s="33"/>
      <c r="I229" s="33"/>
      <c r="J229" s="33"/>
      <c r="K229" s="33"/>
    </row>
    <row r="230" s="24" customFormat="1" ht="28.7" customHeight="1" spans="1:11">
      <c r="A230" s="28" t="s">
        <v>64</v>
      </c>
      <c r="B230" s="33" t="s">
        <v>576</v>
      </c>
      <c r="C230" s="33"/>
      <c r="D230" s="33"/>
      <c r="E230" s="33"/>
      <c r="F230" s="33"/>
      <c r="G230" s="33"/>
      <c r="H230" s="33"/>
      <c r="I230" s="33"/>
      <c r="J230" s="33"/>
      <c r="K230" s="33"/>
    </row>
    <row r="231" s="24" customFormat="1" ht="31.7" customHeight="1" spans="1:11">
      <c r="A231" s="28" t="s">
        <v>66</v>
      </c>
      <c r="B231" s="33" t="s">
        <v>576</v>
      </c>
      <c r="C231" s="33"/>
      <c r="D231" s="33"/>
      <c r="E231" s="33"/>
      <c r="F231" s="33"/>
      <c r="G231" s="33"/>
      <c r="H231" s="33"/>
      <c r="I231" s="33"/>
      <c r="J231" s="33"/>
      <c r="K231" s="33"/>
    </row>
    <row r="232" s="24" customFormat="1" ht="14.25" customHeight="1" spans="1:11">
      <c r="A232" s="34" t="s">
        <v>67</v>
      </c>
      <c r="B232" s="34"/>
      <c r="C232" s="34"/>
      <c r="D232" s="34"/>
      <c r="E232" s="34"/>
      <c r="F232" s="34" t="s">
        <v>578</v>
      </c>
      <c r="G232" s="34"/>
      <c r="H232" s="34"/>
      <c r="I232" s="34"/>
      <c r="J232" s="34"/>
      <c r="K232" s="34"/>
    </row>
    <row r="233" s="24" customFormat="1" ht="14.25" customHeight="1" spans="1:11">
      <c r="A233" s="35"/>
      <c r="B233" s="35"/>
      <c r="C233" s="35"/>
      <c r="D233" s="35"/>
      <c r="E233" s="35"/>
      <c r="F233" s="35"/>
      <c r="G233" s="35"/>
      <c r="H233" s="35"/>
      <c r="I233" s="35"/>
      <c r="J233" s="35"/>
      <c r="K233" s="35"/>
    </row>
    <row r="234" s="24" customFormat="1" ht="45.2" customHeight="1" spans="1:11">
      <c r="A234" s="26" t="s">
        <v>1</v>
      </c>
      <c r="B234" s="26"/>
      <c r="C234" s="26"/>
      <c r="D234" s="26"/>
      <c r="E234" s="26"/>
      <c r="F234" s="26"/>
      <c r="G234" s="26"/>
      <c r="H234" s="26"/>
      <c r="I234" s="26"/>
      <c r="J234" s="26"/>
      <c r="K234" s="26"/>
    </row>
    <row r="235" s="24" customFormat="1" ht="14.25" customHeight="1" spans="1:11">
      <c r="A235" s="27" t="s">
        <v>2</v>
      </c>
      <c r="B235" s="27"/>
      <c r="C235" s="27" t="s">
        <v>683</v>
      </c>
      <c r="D235" s="27"/>
      <c r="E235" s="27"/>
      <c r="F235" s="27"/>
      <c r="G235" s="27"/>
      <c r="H235" s="27"/>
      <c r="I235" s="27"/>
      <c r="J235" s="27"/>
      <c r="K235" s="27"/>
    </row>
    <row r="236" s="24" customFormat="1" ht="25.7" customHeight="1" spans="1:11">
      <c r="A236" s="27" t="s">
        <v>4</v>
      </c>
      <c r="B236" s="27"/>
      <c r="C236" s="27" t="s">
        <v>5</v>
      </c>
      <c r="D236" s="27"/>
      <c r="E236" s="27"/>
      <c r="F236" s="27"/>
      <c r="G236" s="27"/>
      <c r="H236" s="37" t="s">
        <v>6</v>
      </c>
      <c r="I236" s="28" t="s">
        <v>557</v>
      </c>
      <c r="J236" s="28"/>
      <c r="K236" s="28"/>
    </row>
    <row r="237" s="24" customFormat="1" ht="14.25" customHeight="1" spans="1:11">
      <c r="A237" s="27" t="s">
        <v>8</v>
      </c>
      <c r="B237" s="27" t="s">
        <v>9</v>
      </c>
      <c r="C237" s="28" t="s">
        <v>10</v>
      </c>
      <c r="D237" s="28"/>
      <c r="E237" s="28"/>
      <c r="F237" s="28"/>
      <c r="G237" s="28"/>
      <c r="H237" s="38" t="s">
        <v>11</v>
      </c>
      <c r="I237" s="38"/>
      <c r="J237" s="38"/>
      <c r="K237" s="38"/>
    </row>
    <row r="238" s="24" customFormat="1" ht="35.45" customHeight="1" spans="1:11">
      <c r="A238" s="27"/>
      <c r="B238" s="27"/>
      <c r="C238" s="27" t="s">
        <v>684</v>
      </c>
      <c r="D238" s="27"/>
      <c r="E238" s="27"/>
      <c r="F238" s="27"/>
      <c r="G238" s="27"/>
      <c r="H238" s="34" t="s">
        <v>684</v>
      </c>
      <c r="I238" s="34"/>
      <c r="J238" s="34"/>
      <c r="K238" s="34"/>
    </row>
    <row r="239" s="24" customFormat="1" ht="34.7" customHeight="1" spans="1:11">
      <c r="A239" s="27"/>
      <c r="B239" s="27" t="s">
        <v>14</v>
      </c>
      <c r="C239" s="27" t="s">
        <v>685</v>
      </c>
      <c r="D239" s="27"/>
      <c r="E239" s="27"/>
      <c r="F239" s="27"/>
      <c r="G239" s="27"/>
      <c r="H239" s="27"/>
      <c r="I239" s="27"/>
      <c r="J239" s="27"/>
      <c r="K239" s="27"/>
    </row>
    <row r="240" s="24" customFormat="1" ht="18" customHeight="1" spans="1:11">
      <c r="A240" s="28" t="s">
        <v>15</v>
      </c>
      <c r="B240" s="28" t="s">
        <v>16</v>
      </c>
      <c r="C240" s="28" t="s">
        <v>17</v>
      </c>
      <c r="D240" s="28" t="s">
        <v>18</v>
      </c>
      <c r="E240" s="28" t="s">
        <v>19</v>
      </c>
      <c r="F240" s="28"/>
      <c r="G240" s="28"/>
      <c r="H240" s="28" t="s">
        <v>20</v>
      </c>
      <c r="I240" s="28" t="s">
        <v>21</v>
      </c>
      <c r="J240" s="28" t="s">
        <v>22</v>
      </c>
      <c r="K240" s="28" t="s">
        <v>23</v>
      </c>
    </row>
    <row r="241" s="24" customFormat="1" ht="17.25" customHeight="1" spans="1:11">
      <c r="A241" s="28"/>
      <c r="B241" s="28" t="s">
        <v>24</v>
      </c>
      <c r="C241" s="29">
        <v>0</v>
      </c>
      <c r="D241" s="29">
        <v>116.330776</v>
      </c>
      <c r="E241" s="29">
        <v>116.330776</v>
      </c>
      <c r="F241" s="29"/>
      <c r="G241" s="29"/>
      <c r="H241" s="39">
        <v>1</v>
      </c>
      <c r="I241" s="28">
        <v>10</v>
      </c>
      <c r="J241" s="28">
        <v>10</v>
      </c>
      <c r="K241" s="42" t="s">
        <v>583</v>
      </c>
    </row>
    <row r="242" s="24" customFormat="1" ht="19.5" customHeight="1" spans="1:11">
      <c r="A242" s="28"/>
      <c r="B242" s="28" t="s">
        <v>26</v>
      </c>
      <c r="C242" s="29">
        <v>0</v>
      </c>
      <c r="D242" s="29">
        <v>116.330776</v>
      </c>
      <c r="E242" s="29">
        <v>116.330776</v>
      </c>
      <c r="F242" s="29"/>
      <c r="G242" s="29"/>
      <c r="H242" s="39">
        <v>1</v>
      </c>
      <c r="I242" s="28" t="s">
        <v>27</v>
      </c>
      <c r="J242" s="28" t="s">
        <v>27</v>
      </c>
      <c r="K242" s="42"/>
    </row>
    <row r="243" s="24" customFormat="1" ht="20.45" customHeight="1" spans="1:11">
      <c r="A243" s="28"/>
      <c r="B243" s="28" t="s">
        <v>28</v>
      </c>
      <c r="C243" s="29">
        <v>0</v>
      </c>
      <c r="D243" s="29">
        <v>0</v>
      </c>
      <c r="E243" s="29">
        <v>0</v>
      </c>
      <c r="F243" s="29"/>
      <c r="G243" s="29"/>
      <c r="H243" s="39">
        <v>0</v>
      </c>
      <c r="I243" s="28" t="s">
        <v>27</v>
      </c>
      <c r="J243" s="28" t="s">
        <v>27</v>
      </c>
      <c r="K243" s="42"/>
    </row>
    <row r="244" s="24" customFormat="1" ht="18" customHeight="1" spans="1:11">
      <c r="A244" s="28"/>
      <c r="B244" s="28" t="s">
        <v>29</v>
      </c>
      <c r="C244" s="29">
        <v>0</v>
      </c>
      <c r="D244" s="29">
        <v>0</v>
      </c>
      <c r="E244" s="29">
        <v>0</v>
      </c>
      <c r="F244" s="29"/>
      <c r="G244" s="29"/>
      <c r="H244" s="39">
        <v>0</v>
      </c>
      <c r="I244" s="28" t="s">
        <v>27</v>
      </c>
      <c r="J244" s="28" t="s">
        <v>27</v>
      </c>
      <c r="K244" s="42"/>
    </row>
    <row r="245" s="24" customFormat="1" ht="16.9" customHeight="1" spans="1:11">
      <c r="A245" s="28"/>
      <c r="B245" s="28" t="s">
        <v>30</v>
      </c>
      <c r="C245" s="30"/>
      <c r="D245" s="30"/>
      <c r="E245" s="30"/>
      <c r="F245" s="30"/>
      <c r="G245" s="30"/>
      <c r="H245" s="30"/>
      <c r="I245" s="28" t="s">
        <v>27</v>
      </c>
      <c r="J245" s="28" t="s">
        <v>27</v>
      </c>
      <c r="K245" s="42"/>
    </row>
    <row r="246" s="24" customFormat="1" ht="22.7" customHeight="1" spans="1:11">
      <c r="A246" s="28" t="s">
        <v>31</v>
      </c>
      <c r="B246" s="28" t="s">
        <v>32</v>
      </c>
      <c r="C246" s="28" t="s">
        <v>33</v>
      </c>
      <c r="D246" s="28" t="s">
        <v>34</v>
      </c>
      <c r="E246" s="28" t="s">
        <v>35</v>
      </c>
      <c r="F246" s="28" t="s">
        <v>36</v>
      </c>
      <c r="G246" s="28" t="s">
        <v>37</v>
      </c>
      <c r="H246" s="28" t="s">
        <v>38</v>
      </c>
      <c r="I246" s="28" t="s">
        <v>21</v>
      </c>
      <c r="J246" s="28" t="s">
        <v>22</v>
      </c>
      <c r="K246" s="28" t="s">
        <v>39</v>
      </c>
    </row>
    <row r="247" s="24" customFormat="1" ht="22.7" customHeight="1" spans="1:11">
      <c r="A247" s="28"/>
      <c r="B247" s="31" t="s">
        <v>40</v>
      </c>
      <c r="C247" s="32" t="s">
        <v>41</v>
      </c>
      <c r="D247" s="32" t="s">
        <v>686</v>
      </c>
      <c r="E247" s="31" t="s">
        <v>99</v>
      </c>
      <c r="F247" s="28" t="s">
        <v>687</v>
      </c>
      <c r="G247" s="28" t="s">
        <v>60</v>
      </c>
      <c r="H247" s="28" t="s">
        <v>687</v>
      </c>
      <c r="I247" s="31" t="s">
        <v>479</v>
      </c>
      <c r="J247" s="31" t="s">
        <v>479</v>
      </c>
      <c r="K247" s="28"/>
    </row>
    <row r="248" s="24" customFormat="1" ht="22.7" customHeight="1" spans="1:11">
      <c r="A248" s="28"/>
      <c r="B248" s="31" t="s">
        <v>40</v>
      </c>
      <c r="C248" s="32" t="s">
        <v>49</v>
      </c>
      <c r="D248" s="32" t="s">
        <v>688</v>
      </c>
      <c r="E248" s="31" t="s">
        <v>51</v>
      </c>
      <c r="F248" s="28" t="s">
        <v>689</v>
      </c>
      <c r="G248" s="28" t="s">
        <v>105</v>
      </c>
      <c r="H248" s="28" t="s">
        <v>689</v>
      </c>
      <c r="I248" s="31" t="s">
        <v>479</v>
      </c>
      <c r="J248" s="31" t="s">
        <v>479</v>
      </c>
      <c r="K248" s="28"/>
    </row>
    <row r="249" s="24" customFormat="1" ht="22.7" customHeight="1" spans="1:11">
      <c r="A249" s="28"/>
      <c r="B249" s="31" t="s">
        <v>40</v>
      </c>
      <c r="C249" s="32" t="s">
        <v>46</v>
      </c>
      <c r="D249" s="32" t="s">
        <v>690</v>
      </c>
      <c r="E249" s="31" t="s">
        <v>99</v>
      </c>
      <c r="F249" s="28" t="s">
        <v>48</v>
      </c>
      <c r="G249" s="28" t="s">
        <v>60</v>
      </c>
      <c r="H249" s="28" t="s">
        <v>48</v>
      </c>
      <c r="I249" s="31" t="s">
        <v>479</v>
      </c>
      <c r="J249" s="31" t="s">
        <v>479</v>
      </c>
      <c r="K249" s="28"/>
    </row>
    <row r="250" s="24" customFormat="1" ht="22.7" customHeight="1" spans="1:11">
      <c r="A250" s="28"/>
      <c r="B250" s="31" t="s">
        <v>54</v>
      </c>
      <c r="C250" s="32" t="s">
        <v>569</v>
      </c>
      <c r="D250" s="32" t="s">
        <v>691</v>
      </c>
      <c r="E250" s="31" t="s">
        <v>99</v>
      </c>
      <c r="F250" s="28" t="s">
        <v>48</v>
      </c>
      <c r="G250" s="28" t="s">
        <v>60</v>
      </c>
      <c r="H250" s="28" t="s">
        <v>48</v>
      </c>
      <c r="I250" s="31" t="s">
        <v>102</v>
      </c>
      <c r="J250" s="31" t="s">
        <v>102</v>
      </c>
      <c r="K250" s="28"/>
    </row>
    <row r="251" s="24" customFormat="1" ht="22.7" customHeight="1" spans="1:11">
      <c r="A251" s="28"/>
      <c r="B251" s="31" t="s">
        <v>57</v>
      </c>
      <c r="C251" s="32" t="s">
        <v>58</v>
      </c>
      <c r="D251" s="32" t="s">
        <v>692</v>
      </c>
      <c r="E251" s="31" t="s">
        <v>99</v>
      </c>
      <c r="F251" s="28" t="s">
        <v>563</v>
      </c>
      <c r="G251" s="28" t="s">
        <v>60</v>
      </c>
      <c r="H251" s="28" t="s">
        <v>563</v>
      </c>
      <c r="I251" s="31" t="s">
        <v>108</v>
      </c>
      <c r="J251" s="31" t="s">
        <v>108</v>
      </c>
      <c r="K251" s="28"/>
    </row>
    <row r="252" s="24" customFormat="1" ht="16.9" customHeight="1" spans="1:11">
      <c r="A252" s="28"/>
      <c r="B252" s="31" t="s">
        <v>131</v>
      </c>
      <c r="C252" s="32" t="s">
        <v>231</v>
      </c>
      <c r="D252" s="32" t="s">
        <v>693</v>
      </c>
      <c r="E252" s="31" t="s">
        <v>443</v>
      </c>
      <c r="F252" s="28" t="s">
        <v>694</v>
      </c>
      <c r="G252" s="28" t="s">
        <v>181</v>
      </c>
      <c r="H252" s="28">
        <v>1163300</v>
      </c>
      <c r="I252" s="31" t="s">
        <v>479</v>
      </c>
      <c r="J252" s="31" t="s">
        <v>479</v>
      </c>
      <c r="K252" s="30" t="s">
        <v>695</v>
      </c>
    </row>
    <row r="253" s="24" customFormat="1" ht="14.25" customHeight="1" spans="1:11">
      <c r="A253" s="28" t="s">
        <v>61</v>
      </c>
      <c r="B253" s="28"/>
      <c r="C253" s="28"/>
      <c r="D253" s="28"/>
      <c r="E253" s="28"/>
      <c r="F253" s="28"/>
      <c r="G253" s="28"/>
      <c r="H253" s="28"/>
      <c r="I253" s="28">
        <v>100</v>
      </c>
      <c r="J253" s="27">
        <v>100</v>
      </c>
      <c r="K253" s="27"/>
    </row>
    <row r="254" s="24" customFormat="1" ht="30.2" customHeight="1" spans="1:11">
      <c r="A254" s="28" t="s">
        <v>62</v>
      </c>
      <c r="B254" s="33" t="s">
        <v>696</v>
      </c>
      <c r="C254" s="33"/>
      <c r="D254" s="33"/>
      <c r="E254" s="33"/>
      <c r="F254" s="33"/>
      <c r="G254" s="33"/>
      <c r="H254" s="33"/>
      <c r="I254" s="33"/>
      <c r="J254" s="33"/>
      <c r="K254" s="33"/>
    </row>
    <row r="255" s="24" customFormat="1" ht="28.7" customHeight="1" spans="1:11">
      <c r="A255" s="28" t="s">
        <v>64</v>
      </c>
      <c r="B255" s="33" t="s">
        <v>576</v>
      </c>
      <c r="C255" s="33"/>
      <c r="D255" s="33"/>
      <c r="E255" s="33"/>
      <c r="F255" s="33"/>
      <c r="G255" s="33"/>
      <c r="H255" s="33"/>
      <c r="I255" s="33"/>
      <c r="J255" s="33"/>
      <c r="K255" s="33"/>
    </row>
    <row r="256" s="24" customFormat="1" ht="31.7" customHeight="1" spans="1:11">
      <c r="A256" s="28" t="s">
        <v>66</v>
      </c>
      <c r="B256" s="33" t="s">
        <v>576</v>
      </c>
      <c r="C256" s="33"/>
      <c r="D256" s="33"/>
      <c r="E256" s="33"/>
      <c r="F256" s="33"/>
      <c r="G256" s="33"/>
      <c r="H256" s="33"/>
      <c r="I256" s="33"/>
      <c r="J256" s="33"/>
      <c r="K256" s="33"/>
    </row>
    <row r="257" s="24" customFormat="1" ht="14.25" customHeight="1" spans="1:11">
      <c r="A257" s="34" t="s">
        <v>577</v>
      </c>
      <c r="B257" s="34"/>
      <c r="C257" s="34"/>
      <c r="D257" s="34"/>
      <c r="E257" s="34"/>
      <c r="F257" s="34" t="s">
        <v>578</v>
      </c>
      <c r="G257" s="34"/>
      <c r="H257" s="34"/>
      <c r="I257" s="34"/>
      <c r="J257" s="34"/>
      <c r="K257" s="34"/>
    </row>
    <row r="258" s="24" customFormat="1" ht="14.25" customHeight="1" spans="1:11">
      <c r="A258" s="35"/>
      <c r="B258" s="35"/>
      <c r="C258" s="35"/>
      <c r="D258" s="35"/>
      <c r="E258" s="35"/>
      <c r="F258" s="35"/>
      <c r="G258" s="35"/>
      <c r="H258" s="35"/>
      <c r="I258" s="35"/>
      <c r="J258" s="35"/>
      <c r="K258" s="35"/>
    </row>
    <row r="259" s="24" customFormat="1" ht="45.2" customHeight="1" spans="1:11">
      <c r="A259" s="26" t="s">
        <v>1</v>
      </c>
      <c r="B259" s="26"/>
      <c r="C259" s="26"/>
      <c r="D259" s="26"/>
      <c r="E259" s="26"/>
      <c r="F259" s="26"/>
      <c r="G259" s="26"/>
      <c r="H259" s="26"/>
      <c r="I259" s="26"/>
      <c r="J259" s="26"/>
      <c r="K259" s="26"/>
    </row>
    <row r="260" s="24" customFormat="1" ht="14.25" customHeight="1" spans="1:11">
      <c r="A260" s="27" t="s">
        <v>2</v>
      </c>
      <c r="B260" s="27"/>
      <c r="C260" s="27" t="s">
        <v>697</v>
      </c>
      <c r="D260" s="27"/>
      <c r="E260" s="27"/>
      <c r="F260" s="27"/>
      <c r="G260" s="27"/>
      <c r="H260" s="27"/>
      <c r="I260" s="27"/>
      <c r="J260" s="27"/>
      <c r="K260" s="27"/>
    </row>
    <row r="261" s="24" customFormat="1" ht="25.7" customHeight="1" spans="1:11">
      <c r="A261" s="27" t="s">
        <v>4</v>
      </c>
      <c r="B261" s="27"/>
      <c r="C261" s="27" t="s">
        <v>5</v>
      </c>
      <c r="D261" s="27"/>
      <c r="E261" s="27"/>
      <c r="F261" s="27"/>
      <c r="G261" s="27"/>
      <c r="H261" s="37" t="s">
        <v>6</v>
      </c>
      <c r="I261" s="28" t="s">
        <v>557</v>
      </c>
      <c r="J261" s="28"/>
      <c r="K261" s="28"/>
    </row>
    <row r="262" s="24" customFormat="1" ht="14.25" customHeight="1" spans="1:11">
      <c r="A262" s="27" t="s">
        <v>8</v>
      </c>
      <c r="B262" s="27" t="s">
        <v>9</v>
      </c>
      <c r="C262" s="28" t="s">
        <v>10</v>
      </c>
      <c r="D262" s="28"/>
      <c r="E262" s="28"/>
      <c r="F262" s="28"/>
      <c r="G262" s="28"/>
      <c r="H262" s="38" t="s">
        <v>11</v>
      </c>
      <c r="I262" s="38"/>
      <c r="J262" s="38"/>
      <c r="K262" s="38"/>
    </row>
    <row r="263" s="24" customFormat="1" ht="35.45" customHeight="1" spans="1:11">
      <c r="A263" s="27"/>
      <c r="B263" s="27"/>
      <c r="C263" s="27" t="s">
        <v>698</v>
      </c>
      <c r="D263" s="27"/>
      <c r="E263" s="27"/>
      <c r="F263" s="27"/>
      <c r="G263" s="27"/>
      <c r="H263" s="34" t="s">
        <v>698</v>
      </c>
      <c r="I263" s="34"/>
      <c r="J263" s="34"/>
      <c r="K263" s="34"/>
    </row>
    <row r="264" s="24" customFormat="1" ht="34.7" customHeight="1" spans="1:11">
      <c r="A264" s="27"/>
      <c r="B264" s="27" t="s">
        <v>14</v>
      </c>
      <c r="C264" s="27" t="s">
        <v>699</v>
      </c>
      <c r="D264" s="27"/>
      <c r="E264" s="27"/>
      <c r="F264" s="27"/>
      <c r="G264" s="27"/>
      <c r="H264" s="27"/>
      <c r="I264" s="27"/>
      <c r="J264" s="27"/>
      <c r="K264" s="27"/>
    </row>
    <row r="265" s="24" customFormat="1" ht="18" customHeight="1" spans="1:11">
      <c r="A265" s="28" t="s">
        <v>15</v>
      </c>
      <c r="B265" s="28" t="s">
        <v>16</v>
      </c>
      <c r="C265" s="28" t="s">
        <v>17</v>
      </c>
      <c r="D265" s="28" t="s">
        <v>18</v>
      </c>
      <c r="E265" s="28" t="s">
        <v>19</v>
      </c>
      <c r="F265" s="28"/>
      <c r="G265" s="28"/>
      <c r="H265" s="28" t="s">
        <v>20</v>
      </c>
      <c r="I265" s="28" t="s">
        <v>21</v>
      </c>
      <c r="J265" s="28" t="s">
        <v>22</v>
      </c>
      <c r="K265" s="28" t="s">
        <v>23</v>
      </c>
    </row>
    <row r="266" s="24" customFormat="1" ht="17.25" customHeight="1" spans="1:11">
      <c r="A266" s="28"/>
      <c r="B266" s="28" t="s">
        <v>24</v>
      </c>
      <c r="C266" s="29">
        <v>0</v>
      </c>
      <c r="D266" s="29">
        <v>18.10547</v>
      </c>
      <c r="E266" s="29">
        <v>18.10547</v>
      </c>
      <c r="F266" s="29"/>
      <c r="G266" s="29"/>
      <c r="H266" s="39">
        <v>1</v>
      </c>
      <c r="I266" s="28">
        <v>10</v>
      </c>
      <c r="J266" s="28">
        <v>10</v>
      </c>
      <c r="K266" s="42" t="s">
        <v>583</v>
      </c>
    </row>
    <row r="267" s="24" customFormat="1" ht="19.5" customHeight="1" spans="1:11">
      <c r="A267" s="28"/>
      <c r="B267" s="28" t="s">
        <v>26</v>
      </c>
      <c r="C267" s="29">
        <v>0</v>
      </c>
      <c r="D267" s="29">
        <v>18.10547</v>
      </c>
      <c r="E267" s="29">
        <v>18.10547</v>
      </c>
      <c r="F267" s="29"/>
      <c r="G267" s="29"/>
      <c r="H267" s="39">
        <v>1</v>
      </c>
      <c r="I267" s="28" t="s">
        <v>27</v>
      </c>
      <c r="J267" s="28" t="s">
        <v>27</v>
      </c>
      <c r="K267" s="42"/>
    </row>
    <row r="268" s="24" customFormat="1" ht="20.45" customHeight="1" spans="1:11">
      <c r="A268" s="28"/>
      <c r="B268" s="28" t="s">
        <v>28</v>
      </c>
      <c r="C268" s="29">
        <v>0</v>
      </c>
      <c r="D268" s="29">
        <v>0</v>
      </c>
      <c r="E268" s="29">
        <v>0</v>
      </c>
      <c r="F268" s="29"/>
      <c r="G268" s="29"/>
      <c r="H268" s="39">
        <v>0</v>
      </c>
      <c r="I268" s="28" t="s">
        <v>27</v>
      </c>
      <c r="J268" s="28" t="s">
        <v>27</v>
      </c>
      <c r="K268" s="42"/>
    </row>
    <row r="269" s="24" customFormat="1" ht="18" customHeight="1" spans="1:11">
      <c r="A269" s="28"/>
      <c r="B269" s="28" t="s">
        <v>29</v>
      </c>
      <c r="C269" s="29">
        <v>0</v>
      </c>
      <c r="D269" s="29">
        <v>0</v>
      </c>
      <c r="E269" s="29">
        <v>0</v>
      </c>
      <c r="F269" s="29"/>
      <c r="G269" s="29"/>
      <c r="H269" s="39">
        <v>0</v>
      </c>
      <c r="I269" s="28" t="s">
        <v>27</v>
      </c>
      <c r="J269" s="28" t="s">
        <v>27</v>
      </c>
      <c r="K269" s="42"/>
    </row>
    <row r="270" s="24" customFormat="1" ht="16.9" customHeight="1" spans="1:11">
      <c r="A270" s="28"/>
      <c r="B270" s="28" t="s">
        <v>30</v>
      </c>
      <c r="C270" s="30"/>
      <c r="D270" s="30"/>
      <c r="E270" s="30"/>
      <c r="F270" s="30"/>
      <c r="G270" s="30"/>
      <c r="H270" s="30"/>
      <c r="I270" s="28" t="s">
        <v>27</v>
      </c>
      <c r="J270" s="28" t="s">
        <v>27</v>
      </c>
      <c r="K270" s="42"/>
    </row>
    <row r="271" s="24" customFormat="1" ht="22.7" customHeight="1" spans="1:11">
      <c r="A271" s="28" t="s">
        <v>31</v>
      </c>
      <c r="B271" s="28" t="s">
        <v>32</v>
      </c>
      <c r="C271" s="28" t="s">
        <v>33</v>
      </c>
      <c r="D271" s="28" t="s">
        <v>34</v>
      </c>
      <c r="E271" s="28" t="s">
        <v>35</v>
      </c>
      <c r="F271" s="28" t="s">
        <v>36</v>
      </c>
      <c r="G271" s="28" t="s">
        <v>37</v>
      </c>
      <c r="H271" s="28" t="s">
        <v>38</v>
      </c>
      <c r="I271" s="28" t="s">
        <v>21</v>
      </c>
      <c r="J271" s="28" t="s">
        <v>22</v>
      </c>
      <c r="K271" s="28" t="s">
        <v>39</v>
      </c>
    </row>
    <row r="272" s="24" customFormat="1" ht="22.7" customHeight="1" spans="1:11">
      <c r="A272" s="28"/>
      <c r="B272" s="28" t="s">
        <v>40</v>
      </c>
      <c r="C272" s="28" t="s">
        <v>49</v>
      </c>
      <c r="D272" s="28" t="s">
        <v>700</v>
      </c>
      <c r="E272" s="28" t="s">
        <v>51</v>
      </c>
      <c r="F272" s="31" t="s">
        <v>701</v>
      </c>
      <c r="G272" s="31" t="s">
        <v>136</v>
      </c>
      <c r="H272" s="31" t="s">
        <v>701</v>
      </c>
      <c r="I272" s="31" t="s">
        <v>216</v>
      </c>
      <c r="J272" s="31" t="s">
        <v>216</v>
      </c>
      <c r="K272" s="28"/>
    </row>
    <row r="273" s="24" customFormat="1" ht="22.7" customHeight="1" spans="1:11">
      <c r="A273" s="28"/>
      <c r="B273" s="28" t="s">
        <v>40</v>
      </c>
      <c r="C273" s="28" t="s">
        <v>46</v>
      </c>
      <c r="D273" s="28" t="s">
        <v>702</v>
      </c>
      <c r="E273" s="28" t="s">
        <v>51</v>
      </c>
      <c r="F273" s="31" t="s">
        <v>701</v>
      </c>
      <c r="G273" s="31" t="s">
        <v>136</v>
      </c>
      <c r="H273" s="31" t="s">
        <v>701</v>
      </c>
      <c r="I273" s="31" t="s">
        <v>216</v>
      </c>
      <c r="J273" s="31" t="s">
        <v>216</v>
      </c>
      <c r="K273" s="28"/>
    </row>
    <row r="274" s="24" customFormat="1" ht="22.7" customHeight="1" spans="1:11">
      <c r="A274" s="28"/>
      <c r="B274" s="28" t="s">
        <v>40</v>
      </c>
      <c r="C274" s="28" t="s">
        <v>46</v>
      </c>
      <c r="D274" s="28" t="s">
        <v>632</v>
      </c>
      <c r="E274" s="28" t="s">
        <v>99</v>
      </c>
      <c r="F274" s="31" t="s">
        <v>100</v>
      </c>
      <c r="G274" s="31" t="s">
        <v>60</v>
      </c>
      <c r="H274" s="31" t="s">
        <v>100</v>
      </c>
      <c r="I274" s="31" t="s">
        <v>216</v>
      </c>
      <c r="J274" s="31" t="s">
        <v>216</v>
      </c>
      <c r="K274" s="28"/>
    </row>
    <row r="275" s="24" customFormat="1" ht="22.7" customHeight="1" spans="1:11">
      <c r="A275" s="28"/>
      <c r="B275" s="28" t="s">
        <v>40</v>
      </c>
      <c r="C275" s="28" t="s">
        <v>46</v>
      </c>
      <c r="D275" s="28" t="s">
        <v>703</v>
      </c>
      <c r="E275" s="28" t="s">
        <v>99</v>
      </c>
      <c r="F275" s="31" t="s">
        <v>100</v>
      </c>
      <c r="G275" s="31" t="s">
        <v>60</v>
      </c>
      <c r="H275" s="31" t="s">
        <v>100</v>
      </c>
      <c r="I275" s="31" t="s">
        <v>216</v>
      </c>
      <c r="J275" s="31" t="s">
        <v>216</v>
      </c>
      <c r="K275" s="28"/>
    </row>
    <row r="276" s="24" customFormat="1" ht="22.7" customHeight="1" spans="1:11">
      <c r="A276" s="28"/>
      <c r="B276" s="28" t="s">
        <v>40</v>
      </c>
      <c r="C276" s="28" t="s">
        <v>46</v>
      </c>
      <c r="D276" s="28" t="s">
        <v>704</v>
      </c>
      <c r="E276" s="28" t="s">
        <v>99</v>
      </c>
      <c r="F276" s="31" t="s">
        <v>100</v>
      </c>
      <c r="G276" s="31" t="s">
        <v>60</v>
      </c>
      <c r="H276" s="31" t="s">
        <v>100</v>
      </c>
      <c r="I276" s="31" t="s">
        <v>216</v>
      </c>
      <c r="J276" s="31" t="s">
        <v>216</v>
      </c>
      <c r="K276" s="28"/>
    </row>
    <row r="277" s="24" customFormat="1" ht="22.7" customHeight="1" spans="1:11">
      <c r="A277" s="28"/>
      <c r="B277" s="28" t="s">
        <v>40</v>
      </c>
      <c r="C277" s="28" t="s">
        <v>131</v>
      </c>
      <c r="D277" s="28" t="s">
        <v>635</v>
      </c>
      <c r="E277" s="28" t="s">
        <v>443</v>
      </c>
      <c r="F277" s="31" t="s">
        <v>306</v>
      </c>
      <c r="G277" s="31" t="s">
        <v>181</v>
      </c>
      <c r="H277" s="31">
        <v>181100</v>
      </c>
      <c r="I277" s="31" t="s">
        <v>216</v>
      </c>
      <c r="J277" s="31" t="s">
        <v>216</v>
      </c>
      <c r="K277" s="28" t="s">
        <v>705</v>
      </c>
    </row>
    <row r="278" s="24" customFormat="1" ht="22.7" customHeight="1" spans="1:11">
      <c r="A278" s="28"/>
      <c r="B278" s="28" t="s">
        <v>40</v>
      </c>
      <c r="C278" s="28" t="s">
        <v>41</v>
      </c>
      <c r="D278" s="28" t="s">
        <v>706</v>
      </c>
      <c r="E278" s="28" t="s">
        <v>43</v>
      </c>
      <c r="F278" s="31" t="s">
        <v>106</v>
      </c>
      <c r="G278" s="31" t="s">
        <v>60</v>
      </c>
      <c r="H278" s="31" t="s">
        <v>106</v>
      </c>
      <c r="I278" s="31" t="s">
        <v>216</v>
      </c>
      <c r="J278" s="31" t="s">
        <v>216</v>
      </c>
      <c r="K278" s="28"/>
    </row>
    <row r="279" s="24" customFormat="1" ht="22.7" customHeight="1" spans="1:11">
      <c r="A279" s="28"/>
      <c r="B279" s="28" t="s">
        <v>40</v>
      </c>
      <c r="C279" s="28" t="s">
        <v>41</v>
      </c>
      <c r="D279" s="28" t="s">
        <v>707</v>
      </c>
      <c r="E279" s="28" t="s">
        <v>43</v>
      </c>
      <c r="F279" s="31" t="s">
        <v>160</v>
      </c>
      <c r="G279" s="31" t="s">
        <v>60</v>
      </c>
      <c r="H279" s="31" t="s">
        <v>160</v>
      </c>
      <c r="I279" s="31" t="s">
        <v>216</v>
      </c>
      <c r="J279" s="31" t="s">
        <v>216</v>
      </c>
      <c r="K279" s="28"/>
    </row>
    <row r="280" s="24" customFormat="1" ht="22.7" customHeight="1" spans="1:11">
      <c r="A280" s="28"/>
      <c r="B280" s="28" t="s">
        <v>57</v>
      </c>
      <c r="C280" s="28" t="s">
        <v>58</v>
      </c>
      <c r="D280" s="28" t="s">
        <v>692</v>
      </c>
      <c r="E280" s="28" t="s">
        <v>99</v>
      </c>
      <c r="F280" s="31" t="s">
        <v>100</v>
      </c>
      <c r="G280" s="31" t="s">
        <v>60</v>
      </c>
      <c r="H280" s="31" t="s">
        <v>100</v>
      </c>
      <c r="I280" s="31" t="s">
        <v>216</v>
      </c>
      <c r="J280" s="31" t="s">
        <v>216</v>
      </c>
      <c r="K280" s="28"/>
    </row>
    <row r="281" s="24" customFormat="1" ht="16.9" customHeight="1" spans="1:11">
      <c r="A281" s="28"/>
      <c r="B281" s="28" t="s">
        <v>57</v>
      </c>
      <c r="C281" s="28" t="s">
        <v>58</v>
      </c>
      <c r="D281" s="28" t="s">
        <v>708</v>
      </c>
      <c r="E281" s="28" t="s">
        <v>99</v>
      </c>
      <c r="F281" s="31" t="s">
        <v>100</v>
      </c>
      <c r="G281" s="31" t="s">
        <v>60</v>
      </c>
      <c r="H281" s="31" t="s">
        <v>100</v>
      </c>
      <c r="I281" s="31" t="s">
        <v>216</v>
      </c>
      <c r="J281" s="31" t="s">
        <v>216</v>
      </c>
      <c r="K281" s="30"/>
    </row>
    <row r="282" s="24" customFormat="1" ht="14.25" customHeight="1" spans="1:11">
      <c r="A282" s="28" t="s">
        <v>61</v>
      </c>
      <c r="B282" s="28"/>
      <c r="C282" s="28"/>
      <c r="D282" s="28"/>
      <c r="E282" s="28"/>
      <c r="F282" s="28"/>
      <c r="G282" s="28"/>
      <c r="H282" s="28"/>
      <c r="I282" s="28">
        <v>100</v>
      </c>
      <c r="J282" s="27">
        <v>100</v>
      </c>
      <c r="K282" s="27"/>
    </row>
    <row r="283" s="24" customFormat="1" ht="30.2" customHeight="1" spans="1:11">
      <c r="A283" s="28" t="s">
        <v>62</v>
      </c>
      <c r="B283" s="33" t="s">
        <v>709</v>
      </c>
      <c r="C283" s="33"/>
      <c r="D283" s="33"/>
      <c r="E283" s="33"/>
      <c r="F283" s="33"/>
      <c r="G283" s="33"/>
      <c r="H283" s="33"/>
      <c r="I283" s="33"/>
      <c r="J283" s="33"/>
      <c r="K283" s="33"/>
    </row>
    <row r="284" s="24" customFormat="1" ht="28.7" customHeight="1" spans="1:11">
      <c r="A284" s="28" t="s">
        <v>64</v>
      </c>
      <c r="B284" s="33" t="s">
        <v>576</v>
      </c>
      <c r="C284" s="33"/>
      <c r="D284" s="33"/>
      <c r="E284" s="33"/>
      <c r="F284" s="33"/>
      <c r="G284" s="33"/>
      <c r="H284" s="33"/>
      <c r="I284" s="33"/>
      <c r="J284" s="33"/>
      <c r="K284" s="33"/>
    </row>
    <row r="285" s="24" customFormat="1" ht="31.7" customHeight="1" spans="1:11">
      <c r="A285" s="28" t="s">
        <v>66</v>
      </c>
      <c r="B285" s="33" t="s">
        <v>576</v>
      </c>
      <c r="C285" s="33"/>
      <c r="D285" s="33"/>
      <c r="E285" s="33"/>
      <c r="F285" s="33"/>
      <c r="G285" s="33"/>
      <c r="H285" s="33"/>
      <c r="I285" s="33"/>
      <c r="J285" s="33"/>
      <c r="K285" s="33"/>
    </row>
    <row r="286" s="24" customFormat="1" ht="14.25" customHeight="1" spans="1:11">
      <c r="A286" s="34" t="s">
        <v>577</v>
      </c>
      <c r="B286" s="34"/>
      <c r="C286" s="34"/>
      <c r="D286" s="34"/>
      <c r="E286" s="34"/>
      <c r="F286" s="34" t="s">
        <v>578</v>
      </c>
      <c r="G286" s="34"/>
      <c r="H286" s="34"/>
      <c r="I286" s="34"/>
      <c r="J286" s="34"/>
      <c r="K286" s="34"/>
    </row>
    <row r="287" s="24" customFormat="1" ht="14.25" customHeight="1" spans="1:11">
      <c r="A287" s="35"/>
      <c r="B287" s="35"/>
      <c r="C287" s="35"/>
      <c r="D287" s="35"/>
      <c r="E287" s="35"/>
      <c r="F287" s="35"/>
      <c r="G287" s="35"/>
      <c r="H287" s="35"/>
      <c r="I287" s="35"/>
      <c r="J287" s="35"/>
      <c r="K287" s="35"/>
    </row>
    <row r="288" s="24" customFormat="1" ht="45.2" customHeight="1" spans="1:11">
      <c r="A288" s="26" t="s">
        <v>1</v>
      </c>
      <c r="B288" s="26"/>
      <c r="C288" s="26"/>
      <c r="D288" s="26"/>
      <c r="E288" s="26"/>
      <c r="F288" s="26"/>
      <c r="G288" s="26"/>
      <c r="H288" s="26"/>
      <c r="I288" s="26"/>
      <c r="J288" s="26"/>
      <c r="K288" s="26"/>
    </row>
    <row r="289" s="24" customFormat="1" ht="14.25" customHeight="1" spans="1:11">
      <c r="A289" s="27" t="s">
        <v>2</v>
      </c>
      <c r="B289" s="27"/>
      <c r="C289" s="27" t="s">
        <v>710</v>
      </c>
      <c r="D289" s="27"/>
      <c r="E289" s="27"/>
      <c r="F289" s="27"/>
      <c r="G289" s="27"/>
      <c r="H289" s="27"/>
      <c r="I289" s="27"/>
      <c r="J289" s="27"/>
      <c r="K289" s="27"/>
    </row>
    <row r="290" s="24" customFormat="1" ht="25.7" customHeight="1" spans="1:11">
      <c r="A290" s="27" t="s">
        <v>4</v>
      </c>
      <c r="B290" s="27"/>
      <c r="C290" s="27" t="s">
        <v>5</v>
      </c>
      <c r="D290" s="27"/>
      <c r="E290" s="27"/>
      <c r="F290" s="27"/>
      <c r="G290" s="27"/>
      <c r="H290" s="37" t="s">
        <v>6</v>
      </c>
      <c r="I290" s="28" t="s">
        <v>557</v>
      </c>
      <c r="J290" s="28"/>
      <c r="K290" s="28"/>
    </row>
    <row r="291" s="24" customFormat="1" ht="14.25" customHeight="1" spans="1:11">
      <c r="A291" s="27" t="s">
        <v>8</v>
      </c>
      <c r="B291" s="27" t="s">
        <v>9</v>
      </c>
      <c r="C291" s="28" t="s">
        <v>10</v>
      </c>
      <c r="D291" s="28"/>
      <c r="E291" s="28"/>
      <c r="F291" s="28"/>
      <c r="G291" s="28"/>
      <c r="H291" s="38" t="s">
        <v>11</v>
      </c>
      <c r="I291" s="38"/>
      <c r="J291" s="38"/>
      <c r="K291" s="38"/>
    </row>
    <row r="292" s="24" customFormat="1" ht="35.45" customHeight="1" spans="1:11">
      <c r="A292" s="27"/>
      <c r="B292" s="27"/>
      <c r="C292" s="27" t="s">
        <v>711</v>
      </c>
      <c r="D292" s="27"/>
      <c r="E292" s="27"/>
      <c r="F292" s="27"/>
      <c r="G292" s="27"/>
      <c r="H292" s="34" t="s">
        <v>711</v>
      </c>
      <c r="I292" s="34"/>
      <c r="J292" s="34"/>
      <c r="K292" s="34"/>
    </row>
    <row r="293" s="24" customFormat="1" ht="34.7" customHeight="1" spans="1:11">
      <c r="A293" s="27"/>
      <c r="B293" s="27" t="s">
        <v>14</v>
      </c>
      <c r="C293" s="27" t="s">
        <v>712</v>
      </c>
      <c r="D293" s="27"/>
      <c r="E293" s="27"/>
      <c r="F293" s="27"/>
      <c r="G293" s="27"/>
      <c r="H293" s="27"/>
      <c r="I293" s="27"/>
      <c r="J293" s="27"/>
      <c r="K293" s="27"/>
    </row>
    <row r="294" s="24" customFormat="1" ht="18" customHeight="1" spans="1:11">
      <c r="A294" s="28" t="s">
        <v>15</v>
      </c>
      <c r="B294" s="28" t="s">
        <v>16</v>
      </c>
      <c r="C294" s="28" t="s">
        <v>17</v>
      </c>
      <c r="D294" s="28" t="s">
        <v>18</v>
      </c>
      <c r="E294" s="28" t="s">
        <v>19</v>
      </c>
      <c r="F294" s="28"/>
      <c r="G294" s="28"/>
      <c r="H294" s="28" t="s">
        <v>20</v>
      </c>
      <c r="I294" s="28" t="s">
        <v>21</v>
      </c>
      <c r="J294" s="28" t="s">
        <v>22</v>
      </c>
      <c r="K294" s="28" t="s">
        <v>23</v>
      </c>
    </row>
    <row r="295" s="24" customFormat="1" ht="17.25" customHeight="1" spans="1:11">
      <c r="A295" s="28"/>
      <c r="B295" s="28" t="s">
        <v>24</v>
      </c>
      <c r="C295" s="29">
        <v>0</v>
      </c>
      <c r="D295" s="29">
        <v>17.3088</v>
      </c>
      <c r="E295" s="29">
        <v>17.3088</v>
      </c>
      <c r="F295" s="29"/>
      <c r="G295" s="29"/>
      <c r="H295" s="39">
        <v>1</v>
      </c>
      <c r="I295" s="28">
        <v>10</v>
      </c>
      <c r="J295" s="28">
        <v>10</v>
      </c>
      <c r="K295" s="42" t="s">
        <v>583</v>
      </c>
    </row>
    <row r="296" s="24" customFormat="1" ht="19.5" customHeight="1" spans="1:11">
      <c r="A296" s="28"/>
      <c r="B296" s="28" t="s">
        <v>26</v>
      </c>
      <c r="C296" s="29">
        <v>0</v>
      </c>
      <c r="D296" s="29">
        <v>17.3088</v>
      </c>
      <c r="E296" s="29">
        <v>17.3088</v>
      </c>
      <c r="F296" s="29"/>
      <c r="G296" s="29"/>
      <c r="H296" s="39">
        <v>1</v>
      </c>
      <c r="I296" s="28" t="s">
        <v>27</v>
      </c>
      <c r="J296" s="28" t="s">
        <v>27</v>
      </c>
      <c r="K296" s="42"/>
    </row>
    <row r="297" s="24" customFormat="1" ht="20.45" customHeight="1" spans="1:11">
      <c r="A297" s="28"/>
      <c r="B297" s="28" t="s">
        <v>28</v>
      </c>
      <c r="C297" s="29">
        <v>0</v>
      </c>
      <c r="D297" s="29">
        <v>0</v>
      </c>
      <c r="E297" s="29">
        <v>0</v>
      </c>
      <c r="F297" s="29"/>
      <c r="G297" s="29"/>
      <c r="H297" s="39">
        <v>0</v>
      </c>
      <c r="I297" s="28" t="s">
        <v>27</v>
      </c>
      <c r="J297" s="28" t="s">
        <v>27</v>
      </c>
      <c r="K297" s="42"/>
    </row>
    <row r="298" s="24" customFormat="1" ht="18" customHeight="1" spans="1:11">
      <c r="A298" s="28"/>
      <c r="B298" s="28" t="s">
        <v>29</v>
      </c>
      <c r="C298" s="29">
        <v>0</v>
      </c>
      <c r="D298" s="29">
        <v>0</v>
      </c>
      <c r="E298" s="29">
        <v>0</v>
      </c>
      <c r="F298" s="29"/>
      <c r="G298" s="29"/>
      <c r="H298" s="39">
        <v>0</v>
      </c>
      <c r="I298" s="28" t="s">
        <v>27</v>
      </c>
      <c r="J298" s="28" t="s">
        <v>27</v>
      </c>
      <c r="K298" s="42"/>
    </row>
    <row r="299" s="24" customFormat="1" ht="16.9" customHeight="1" spans="1:11">
      <c r="A299" s="28"/>
      <c r="B299" s="28" t="s">
        <v>30</v>
      </c>
      <c r="C299" s="30"/>
      <c r="D299" s="30"/>
      <c r="E299" s="30"/>
      <c r="F299" s="30"/>
      <c r="G299" s="30"/>
      <c r="H299" s="30"/>
      <c r="I299" s="28" t="s">
        <v>27</v>
      </c>
      <c r="J299" s="28" t="s">
        <v>27</v>
      </c>
      <c r="K299" s="42"/>
    </row>
    <row r="300" s="24" customFormat="1" ht="22.7" customHeight="1" spans="1:11">
      <c r="A300" s="28" t="s">
        <v>31</v>
      </c>
      <c r="B300" s="28" t="s">
        <v>32</v>
      </c>
      <c r="C300" s="28" t="s">
        <v>33</v>
      </c>
      <c r="D300" s="28" t="s">
        <v>34</v>
      </c>
      <c r="E300" s="28" t="s">
        <v>35</v>
      </c>
      <c r="F300" s="28" t="s">
        <v>36</v>
      </c>
      <c r="G300" s="28" t="s">
        <v>37</v>
      </c>
      <c r="H300" s="28" t="s">
        <v>38</v>
      </c>
      <c r="I300" s="28" t="s">
        <v>21</v>
      </c>
      <c r="J300" s="28" t="s">
        <v>22</v>
      </c>
      <c r="K300" s="28" t="s">
        <v>39</v>
      </c>
    </row>
    <row r="301" s="24" customFormat="1" ht="22.7" customHeight="1" spans="1:11">
      <c r="A301" s="28"/>
      <c r="B301" s="28" t="s">
        <v>40</v>
      </c>
      <c r="C301" s="28" t="s">
        <v>49</v>
      </c>
      <c r="D301" s="28" t="s">
        <v>713</v>
      </c>
      <c r="E301" s="28" t="s">
        <v>51</v>
      </c>
      <c r="F301" s="31" t="s">
        <v>267</v>
      </c>
      <c r="G301" s="31" t="s">
        <v>105</v>
      </c>
      <c r="H301" s="31" t="s">
        <v>267</v>
      </c>
      <c r="I301" s="31" t="s">
        <v>133</v>
      </c>
      <c r="J301" s="31" t="s">
        <v>133</v>
      </c>
      <c r="K301" s="28"/>
    </row>
    <row r="302" s="24" customFormat="1" ht="22.7" customHeight="1" spans="1:11">
      <c r="A302" s="28"/>
      <c r="B302" s="28" t="s">
        <v>40</v>
      </c>
      <c r="C302" s="28" t="s">
        <v>41</v>
      </c>
      <c r="D302" s="28" t="s">
        <v>714</v>
      </c>
      <c r="E302" s="28" t="s">
        <v>443</v>
      </c>
      <c r="F302" s="31" t="s">
        <v>715</v>
      </c>
      <c r="G302" s="31" t="s">
        <v>75</v>
      </c>
      <c r="H302" s="31" t="s">
        <v>715</v>
      </c>
      <c r="I302" s="31" t="s">
        <v>479</v>
      </c>
      <c r="J302" s="31" t="s">
        <v>479</v>
      </c>
      <c r="K302" s="28"/>
    </row>
    <row r="303" s="24" customFormat="1" ht="22.7" customHeight="1" spans="1:11">
      <c r="A303" s="28"/>
      <c r="B303" s="28" t="s">
        <v>54</v>
      </c>
      <c r="C303" s="28" t="s">
        <v>138</v>
      </c>
      <c r="D303" s="28" t="s">
        <v>716</v>
      </c>
      <c r="E303" s="28" t="s">
        <v>99</v>
      </c>
      <c r="F303" s="31" t="s">
        <v>48</v>
      </c>
      <c r="G303" s="31" t="s">
        <v>60</v>
      </c>
      <c r="H303" s="31" t="s">
        <v>48</v>
      </c>
      <c r="I303" s="31" t="s">
        <v>102</v>
      </c>
      <c r="J303" s="31" t="s">
        <v>102</v>
      </c>
      <c r="K303" s="28"/>
    </row>
    <row r="304" s="24" customFormat="1" ht="22.7" customHeight="1" spans="1:11">
      <c r="A304" s="28"/>
      <c r="B304" s="28" t="s">
        <v>57</v>
      </c>
      <c r="C304" s="28" t="s">
        <v>58</v>
      </c>
      <c r="D304" s="28" t="s">
        <v>717</v>
      </c>
      <c r="E304" s="28" t="s">
        <v>51</v>
      </c>
      <c r="F304" s="31" t="s">
        <v>563</v>
      </c>
      <c r="G304" s="31" t="s">
        <v>60</v>
      </c>
      <c r="H304" s="31" t="s">
        <v>563</v>
      </c>
      <c r="I304" s="31" t="s">
        <v>108</v>
      </c>
      <c r="J304" s="31" t="s">
        <v>108</v>
      </c>
      <c r="K304" s="28"/>
    </row>
    <row r="305" s="24" customFormat="1" ht="16.9" customHeight="1" spans="1:11">
      <c r="A305" s="28"/>
      <c r="B305" s="28" t="s">
        <v>131</v>
      </c>
      <c r="C305" s="28" t="s">
        <v>231</v>
      </c>
      <c r="D305" s="28" t="s">
        <v>718</v>
      </c>
      <c r="E305" s="28" t="s">
        <v>51</v>
      </c>
      <c r="F305" s="31" t="s">
        <v>719</v>
      </c>
      <c r="G305" s="31" t="s">
        <v>181</v>
      </c>
      <c r="H305" s="31" t="s">
        <v>719</v>
      </c>
      <c r="I305" s="31" t="s">
        <v>102</v>
      </c>
      <c r="J305" s="31" t="s">
        <v>102</v>
      </c>
      <c r="K305" s="30"/>
    </row>
    <row r="306" s="24" customFormat="1" ht="14.25" customHeight="1" spans="1:11">
      <c r="A306" s="28" t="s">
        <v>61</v>
      </c>
      <c r="B306" s="28"/>
      <c r="C306" s="28"/>
      <c r="D306" s="28"/>
      <c r="E306" s="28"/>
      <c r="F306" s="28"/>
      <c r="G306" s="28"/>
      <c r="H306" s="28"/>
      <c r="I306" s="28">
        <v>100</v>
      </c>
      <c r="J306" s="27">
        <v>100</v>
      </c>
      <c r="K306" s="27"/>
    </row>
    <row r="307" s="24" customFormat="1" ht="30.2" customHeight="1" spans="1:11">
      <c r="A307" s="28" t="s">
        <v>62</v>
      </c>
      <c r="B307" s="33" t="s">
        <v>720</v>
      </c>
      <c r="C307" s="33"/>
      <c r="D307" s="33"/>
      <c r="E307" s="33"/>
      <c r="F307" s="33"/>
      <c r="G307" s="33"/>
      <c r="H307" s="33"/>
      <c r="I307" s="33"/>
      <c r="J307" s="33"/>
      <c r="K307" s="33"/>
    </row>
    <row r="308" s="24" customFormat="1" ht="28.7" customHeight="1" spans="1:11">
      <c r="A308" s="28" t="s">
        <v>64</v>
      </c>
      <c r="B308" s="33" t="s">
        <v>576</v>
      </c>
      <c r="C308" s="33"/>
      <c r="D308" s="33"/>
      <c r="E308" s="33"/>
      <c r="F308" s="33"/>
      <c r="G308" s="33"/>
      <c r="H308" s="33"/>
      <c r="I308" s="33"/>
      <c r="J308" s="33"/>
      <c r="K308" s="33"/>
    </row>
    <row r="309" s="24" customFormat="1" ht="31.7" customHeight="1" spans="1:11">
      <c r="A309" s="28" t="s">
        <v>66</v>
      </c>
      <c r="B309" s="33" t="s">
        <v>576</v>
      </c>
      <c r="C309" s="33"/>
      <c r="D309" s="33"/>
      <c r="E309" s="33"/>
      <c r="F309" s="33"/>
      <c r="G309" s="33"/>
      <c r="H309" s="33"/>
      <c r="I309" s="33"/>
      <c r="J309" s="33"/>
      <c r="K309" s="33"/>
    </row>
    <row r="310" s="24" customFormat="1" ht="14.25" customHeight="1" spans="1:11">
      <c r="A310" s="34" t="s">
        <v>577</v>
      </c>
      <c r="B310" s="34"/>
      <c r="C310" s="34"/>
      <c r="D310" s="34"/>
      <c r="E310" s="34"/>
      <c r="F310" s="34" t="s">
        <v>578</v>
      </c>
      <c r="G310" s="34"/>
      <c r="H310" s="34"/>
      <c r="I310" s="34"/>
      <c r="J310" s="34"/>
      <c r="K310" s="34"/>
    </row>
    <row r="311" s="24" customFormat="1" ht="14.25" customHeight="1" spans="1:11">
      <c r="A311" s="35"/>
      <c r="B311" s="35"/>
      <c r="C311" s="35"/>
      <c r="D311" s="35"/>
      <c r="E311" s="35"/>
      <c r="F311" s="35"/>
      <c r="G311" s="35"/>
      <c r="H311" s="35"/>
      <c r="I311" s="35"/>
      <c r="J311" s="35"/>
      <c r="K311" s="35"/>
    </row>
    <row r="312" s="24" customFormat="1" ht="45.2" customHeight="1" spans="1:11">
      <c r="A312" s="26" t="s">
        <v>1</v>
      </c>
      <c r="B312" s="26"/>
      <c r="C312" s="26"/>
      <c r="D312" s="26"/>
      <c r="E312" s="26"/>
      <c r="F312" s="26"/>
      <c r="G312" s="26"/>
      <c r="H312" s="26"/>
      <c r="I312" s="26"/>
      <c r="J312" s="26"/>
      <c r="K312" s="26"/>
    </row>
    <row r="313" s="24" customFormat="1" ht="14.25" customHeight="1" spans="1:11">
      <c r="A313" s="27" t="s">
        <v>2</v>
      </c>
      <c r="B313" s="27"/>
      <c r="C313" s="27" t="s">
        <v>721</v>
      </c>
      <c r="D313" s="27"/>
      <c r="E313" s="27"/>
      <c r="F313" s="27"/>
      <c r="G313" s="27"/>
      <c r="H313" s="27"/>
      <c r="I313" s="27"/>
      <c r="J313" s="27"/>
      <c r="K313" s="27"/>
    </row>
    <row r="314" s="24" customFormat="1" ht="25.7" customHeight="1" spans="1:11">
      <c r="A314" s="27" t="s">
        <v>4</v>
      </c>
      <c r="B314" s="27"/>
      <c r="C314" s="27" t="s">
        <v>5</v>
      </c>
      <c r="D314" s="27"/>
      <c r="E314" s="27"/>
      <c r="F314" s="27"/>
      <c r="G314" s="27"/>
      <c r="H314" s="37" t="s">
        <v>6</v>
      </c>
      <c r="I314" s="28" t="s">
        <v>557</v>
      </c>
      <c r="J314" s="28"/>
      <c r="K314" s="28"/>
    </row>
    <row r="315" s="24" customFormat="1" ht="14.25" customHeight="1" spans="1:11">
      <c r="A315" s="27" t="s">
        <v>8</v>
      </c>
      <c r="B315" s="27" t="s">
        <v>9</v>
      </c>
      <c r="C315" s="28" t="s">
        <v>10</v>
      </c>
      <c r="D315" s="28"/>
      <c r="E315" s="28"/>
      <c r="F315" s="28"/>
      <c r="G315" s="28"/>
      <c r="H315" s="38" t="s">
        <v>11</v>
      </c>
      <c r="I315" s="38"/>
      <c r="J315" s="38"/>
      <c r="K315" s="38"/>
    </row>
    <row r="316" s="24" customFormat="1" ht="35.45" customHeight="1" spans="1:11">
      <c r="A316" s="27"/>
      <c r="B316" s="27"/>
      <c r="C316" s="27" t="s">
        <v>722</v>
      </c>
      <c r="D316" s="27"/>
      <c r="E316" s="27"/>
      <c r="F316" s="27"/>
      <c r="G316" s="27"/>
      <c r="H316" s="34" t="s">
        <v>722</v>
      </c>
      <c r="I316" s="34"/>
      <c r="J316" s="34"/>
      <c r="K316" s="34"/>
    </row>
    <row r="317" s="24" customFormat="1" ht="34.7" customHeight="1" spans="1:11">
      <c r="A317" s="27"/>
      <c r="B317" s="27" t="s">
        <v>14</v>
      </c>
      <c r="C317" s="27" t="s">
        <v>723</v>
      </c>
      <c r="D317" s="27"/>
      <c r="E317" s="27"/>
      <c r="F317" s="27"/>
      <c r="G317" s="27"/>
      <c r="H317" s="27"/>
      <c r="I317" s="27"/>
      <c r="J317" s="27"/>
      <c r="K317" s="27"/>
    </row>
    <row r="318" s="24" customFormat="1" ht="18" customHeight="1" spans="1:11">
      <c r="A318" s="28" t="s">
        <v>15</v>
      </c>
      <c r="B318" s="28" t="s">
        <v>16</v>
      </c>
      <c r="C318" s="28" t="s">
        <v>17</v>
      </c>
      <c r="D318" s="28" t="s">
        <v>18</v>
      </c>
      <c r="E318" s="28" t="s">
        <v>19</v>
      </c>
      <c r="F318" s="28"/>
      <c r="G318" s="28"/>
      <c r="H318" s="28" t="s">
        <v>20</v>
      </c>
      <c r="I318" s="28" t="s">
        <v>21</v>
      </c>
      <c r="J318" s="28" t="s">
        <v>22</v>
      </c>
      <c r="K318" s="28" t="s">
        <v>23</v>
      </c>
    </row>
    <row r="319" s="24" customFormat="1" ht="17.25" customHeight="1" spans="1:11">
      <c r="A319" s="28"/>
      <c r="B319" s="28" t="s">
        <v>24</v>
      </c>
      <c r="C319" s="29">
        <v>0</v>
      </c>
      <c r="D319" s="29">
        <v>3</v>
      </c>
      <c r="E319" s="29">
        <v>3</v>
      </c>
      <c r="F319" s="29"/>
      <c r="G319" s="29"/>
      <c r="H319" s="39">
        <v>1</v>
      </c>
      <c r="I319" s="28">
        <v>10</v>
      </c>
      <c r="J319" s="28">
        <v>10</v>
      </c>
      <c r="K319" s="42" t="s">
        <v>583</v>
      </c>
    </row>
    <row r="320" s="24" customFormat="1" ht="19.5" customHeight="1" spans="1:11">
      <c r="A320" s="28"/>
      <c r="B320" s="28" t="s">
        <v>26</v>
      </c>
      <c r="C320" s="29">
        <v>0</v>
      </c>
      <c r="D320" s="29">
        <v>3</v>
      </c>
      <c r="E320" s="29">
        <v>3</v>
      </c>
      <c r="F320" s="29"/>
      <c r="G320" s="29"/>
      <c r="H320" s="39">
        <v>1</v>
      </c>
      <c r="I320" s="28" t="s">
        <v>27</v>
      </c>
      <c r="J320" s="28" t="s">
        <v>27</v>
      </c>
      <c r="K320" s="42"/>
    </row>
    <row r="321" s="24" customFormat="1" ht="20.45" customHeight="1" spans="1:11">
      <c r="A321" s="28"/>
      <c r="B321" s="28" t="s">
        <v>28</v>
      </c>
      <c r="C321" s="29">
        <v>0</v>
      </c>
      <c r="D321" s="29">
        <v>0</v>
      </c>
      <c r="E321" s="29">
        <v>0</v>
      </c>
      <c r="F321" s="29"/>
      <c r="G321" s="29"/>
      <c r="H321" s="39">
        <v>0</v>
      </c>
      <c r="I321" s="28" t="s">
        <v>27</v>
      </c>
      <c r="J321" s="28" t="s">
        <v>27</v>
      </c>
      <c r="K321" s="42"/>
    </row>
    <row r="322" s="24" customFormat="1" ht="18" customHeight="1" spans="1:11">
      <c r="A322" s="28"/>
      <c r="B322" s="28" t="s">
        <v>29</v>
      </c>
      <c r="C322" s="29">
        <v>0</v>
      </c>
      <c r="D322" s="29">
        <v>0</v>
      </c>
      <c r="E322" s="29">
        <v>0</v>
      </c>
      <c r="F322" s="29"/>
      <c r="G322" s="29"/>
      <c r="H322" s="39">
        <v>0</v>
      </c>
      <c r="I322" s="28" t="s">
        <v>27</v>
      </c>
      <c r="J322" s="28" t="s">
        <v>27</v>
      </c>
      <c r="K322" s="42"/>
    </row>
    <row r="323" s="24" customFormat="1" ht="16.9" customHeight="1" spans="1:11">
      <c r="A323" s="28"/>
      <c r="B323" s="28" t="s">
        <v>30</v>
      </c>
      <c r="C323" s="30"/>
      <c r="D323" s="30"/>
      <c r="E323" s="30"/>
      <c r="F323" s="30"/>
      <c r="G323" s="30"/>
      <c r="H323" s="30"/>
      <c r="I323" s="28" t="s">
        <v>27</v>
      </c>
      <c r="J323" s="28" t="s">
        <v>27</v>
      </c>
      <c r="K323" s="42"/>
    </row>
    <row r="324" s="24" customFormat="1" ht="22.7" customHeight="1" spans="1:11">
      <c r="A324" s="28" t="s">
        <v>31</v>
      </c>
      <c r="B324" s="28" t="s">
        <v>32</v>
      </c>
      <c r="C324" s="28" t="s">
        <v>33</v>
      </c>
      <c r="D324" s="28" t="s">
        <v>34</v>
      </c>
      <c r="E324" s="28" t="s">
        <v>35</v>
      </c>
      <c r="F324" s="28" t="s">
        <v>36</v>
      </c>
      <c r="G324" s="28" t="s">
        <v>37</v>
      </c>
      <c r="H324" s="28" t="s">
        <v>38</v>
      </c>
      <c r="I324" s="28" t="s">
        <v>21</v>
      </c>
      <c r="J324" s="28" t="s">
        <v>22</v>
      </c>
      <c r="K324" s="28" t="s">
        <v>39</v>
      </c>
    </row>
    <row r="325" s="24" customFormat="1" ht="22.7" customHeight="1" spans="1:11">
      <c r="A325" s="28"/>
      <c r="B325" s="28" t="s">
        <v>40</v>
      </c>
      <c r="C325" s="28" t="s">
        <v>49</v>
      </c>
      <c r="D325" s="28" t="s">
        <v>724</v>
      </c>
      <c r="E325" s="28" t="s">
        <v>51</v>
      </c>
      <c r="F325" s="31" t="s">
        <v>44</v>
      </c>
      <c r="G325" s="31" t="s">
        <v>136</v>
      </c>
      <c r="H325" s="31" t="s">
        <v>44</v>
      </c>
      <c r="I325" s="31" t="s">
        <v>108</v>
      </c>
      <c r="J325" s="31" t="s">
        <v>108</v>
      </c>
      <c r="K325" s="28"/>
    </row>
    <row r="326" s="24" customFormat="1" ht="22.7" customHeight="1" spans="1:11">
      <c r="A326" s="28"/>
      <c r="B326" s="28" t="s">
        <v>40</v>
      </c>
      <c r="C326" s="28" t="s">
        <v>46</v>
      </c>
      <c r="D326" s="28" t="s">
        <v>725</v>
      </c>
      <c r="E326" s="28" t="s">
        <v>99</v>
      </c>
      <c r="F326" s="31" t="s">
        <v>48</v>
      </c>
      <c r="G326" s="31" t="s">
        <v>60</v>
      </c>
      <c r="H326" s="31" t="s">
        <v>48</v>
      </c>
      <c r="I326" s="31" t="s">
        <v>102</v>
      </c>
      <c r="J326" s="31" t="s">
        <v>102</v>
      </c>
      <c r="K326" s="28"/>
    </row>
    <row r="327" s="24" customFormat="1" ht="22.7" customHeight="1" spans="1:11">
      <c r="A327" s="28"/>
      <c r="B327" s="28" t="s">
        <v>40</v>
      </c>
      <c r="C327" s="28" t="s">
        <v>41</v>
      </c>
      <c r="D327" s="28" t="s">
        <v>726</v>
      </c>
      <c r="E327" s="28" t="s">
        <v>443</v>
      </c>
      <c r="F327" s="31" t="s">
        <v>44</v>
      </c>
      <c r="G327" s="31" t="s">
        <v>75</v>
      </c>
      <c r="H327" s="31" t="s">
        <v>44</v>
      </c>
      <c r="I327" s="31" t="s">
        <v>102</v>
      </c>
      <c r="J327" s="31" t="s">
        <v>102</v>
      </c>
      <c r="K327" s="28"/>
    </row>
    <row r="328" s="24" customFormat="1" ht="22.7" customHeight="1" spans="1:11">
      <c r="A328" s="28"/>
      <c r="B328" s="28" t="s">
        <v>54</v>
      </c>
      <c r="C328" s="28" t="s">
        <v>569</v>
      </c>
      <c r="D328" s="28" t="s">
        <v>727</v>
      </c>
      <c r="E328" s="28" t="s">
        <v>99</v>
      </c>
      <c r="F328" s="31" t="s">
        <v>48</v>
      </c>
      <c r="G328" s="31" t="s">
        <v>60</v>
      </c>
      <c r="H328" s="31" t="s">
        <v>48</v>
      </c>
      <c r="I328" s="31" t="s">
        <v>102</v>
      </c>
      <c r="J328" s="31" t="s">
        <v>102</v>
      </c>
      <c r="K328" s="28"/>
    </row>
    <row r="329" s="24" customFormat="1" ht="22.7" customHeight="1" spans="1:11">
      <c r="A329" s="28"/>
      <c r="B329" s="28" t="s">
        <v>57</v>
      </c>
      <c r="C329" s="28" t="s">
        <v>57</v>
      </c>
      <c r="D329" s="28" t="s">
        <v>728</v>
      </c>
      <c r="E329" s="28" t="s">
        <v>51</v>
      </c>
      <c r="F329" s="31" t="s">
        <v>563</v>
      </c>
      <c r="G329" s="31" t="s">
        <v>60</v>
      </c>
      <c r="H329" s="31" t="s">
        <v>563</v>
      </c>
      <c r="I329" s="31" t="s">
        <v>108</v>
      </c>
      <c r="J329" s="31" t="s">
        <v>108</v>
      </c>
      <c r="K329" s="28"/>
    </row>
    <row r="330" s="24" customFormat="1" ht="16.9" customHeight="1" spans="1:11">
      <c r="A330" s="28"/>
      <c r="B330" s="28" t="s">
        <v>131</v>
      </c>
      <c r="C330" s="28" t="s">
        <v>231</v>
      </c>
      <c r="D330" s="28" t="s">
        <v>729</v>
      </c>
      <c r="E330" s="28" t="s">
        <v>443</v>
      </c>
      <c r="F330" s="31" t="s">
        <v>380</v>
      </c>
      <c r="G330" s="31" t="s">
        <v>181</v>
      </c>
      <c r="H330" s="31" t="s">
        <v>380</v>
      </c>
      <c r="I330" s="31" t="s">
        <v>108</v>
      </c>
      <c r="J330" s="31" t="s">
        <v>108</v>
      </c>
      <c r="K330" s="30"/>
    </row>
    <row r="331" s="24" customFormat="1" ht="14.25" customHeight="1" spans="1:11">
      <c r="A331" s="28" t="s">
        <v>61</v>
      </c>
      <c r="B331" s="28"/>
      <c r="C331" s="28"/>
      <c r="D331" s="28"/>
      <c r="E331" s="28"/>
      <c r="F331" s="28"/>
      <c r="G331" s="28"/>
      <c r="H331" s="28"/>
      <c r="I331" s="28">
        <v>100</v>
      </c>
      <c r="J331" s="27">
        <v>100</v>
      </c>
      <c r="K331" s="27"/>
    </row>
    <row r="332" s="24" customFormat="1" ht="30.2" customHeight="1" spans="1:11">
      <c r="A332" s="28" t="s">
        <v>62</v>
      </c>
      <c r="B332" s="33" t="s">
        <v>730</v>
      </c>
      <c r="C332" s="33"/>
      <c r="D332" s="33"/>
      <c r="E332" s="33"/>
      <c r="F332" s="33"/>
      <c r="G332" s="33"/>
      <c r="H332" s="33"/>
      <c r="I332" s="33"/>
      <c r="J332" s="33"/>
      <c r="K332" s="33"/>
    </row>
    <row r="333" s="24" customFormat="1" ht="28.7" customHeight="1" spans="1:11">
      <c r="A333" s="28" t="s">
        <v>64</v>
      </c>
      <c r="B333" s="33" t="s">
        <v>576</v>
      </c>
      <c r="C333" s="33"/>
      <c r="D333" s="33"/>
      <c r="E333" s="33"/>
      <c r="F333" s="33"/>
      <c r="G333" s="33"/>
      <c r="H333" s="33"/>
      <c r="I333" s="33"/>
      <c r="J333" s="33"/>
      <c r="K333" s="33"/>
    </row>
    <row r="334" s="24" customFormat="1" ht="31.7" customHeight="1" spans="1:11">
      <c r="A334" s="28" t="s">
        <v>66</v>
      </c>
      <c r="B334" s="33" t="s">
        <v>576</v>
      </c>
      <c r="C334" s="33"/>
      <c r="D334" s="33"/>
      <c r="E334" s="33"/>
      <c r="F334" s="33"/>
      <c r="G334" s="33"/>
      <c r="H334" s="33"/>
      <c r="I334" s="33"/>
      <c r="J334" s="33"/>
      <c r="K334" s="33"/>
    </row>
    <row r="335" s="24" customFormat="1" ht="14.25" customHeight="1" spans="1:11">
      <c r="A335" s="34" t="s">
        <v>577</v>
      </c>
      <c r="B335" s="34"/>
      <c r="C335" s="34"/>
      <c r="D335" s="34"/>
      <c r="E335" s="34"/>
      <c r="F335" s="34" t="s">
        <v>578</v>
      </c>
      <c r="G335" s="34"/>
      <c r="H335" s="34"/>
      <c r="I335" s="34"/>
      <c r="J335" s="34"/>
      <c r="K335" s="34"/>
    </row>
    <row r="336" s="24" customFormat="1" ht="14.25" customHeight="1" spans="1:11">
      <c r="A336" s="35"/>
      <c r="B336" s="35"/>
      <c r="C336" s="35"/>
      <c r="D336" s="35"/>
      <c r="E336" s="35"/>
      <c r="F336" s="35"/>
      <c r="G336" s="35"/>
      <c r="H336" s="35"/>
      <c r="I336" s="35"/>
      <c r="J336" s="35"/>
      <c r="K336" s="35"/>
    </row>
    <row r="337" s="24" customFormat="1" ht="45.2" customHeight="1" spans="1:11">
      <c r="A337" s="26" t="s">
        <v>1</v>
      </c>
      <c r="B337" s="26"/>
      <c r="C337" s="26"/>
      <c r="D337" s="26"/>
      <c r="E337" s="26"/>
      <c r="F337" s="26"/>
      <c r="G337" s="26"/>
      <c r="H337" s="26"/>
      <c r="I337" s="26"/>
      <c r="J337" s="26"/>
      <c r="K337" s="26"/>
    </row>
    <row r="338" s="24" customFormat="1" ht="14.25" customHeight="1" spans="1:11">
      <c r="A338" s="27" t="s">
        <v>2</v>
      </c>
      <c r="B338" s="27"/>
      <c r="C338" s="27" t="s">
        <v>731</v>
      </c>
      <c r="D338" s="27"/>
      <c r="E338" s="27"/>
      <c r="F338" s="27"/>
      <c r="G338" s="27"/>
      <c r="H338" s="27"/>
      <c r="I338" s="27"/>
      <c r="J338" s="27"/>
      <c r="K338" s="27"/>
    </row>
    <row r="339" s="24" customFormat="1" ht="25.7" customHeight="1" spans="1:11">
      <c r="A339" s="27" t="s">
        <v>4</v>
      </c>
      <c r="B339" s="27"/>
      <c r="C339" s="27" t="s">
        <v>5</v>
      </c>
      <c r="D339" s="27"/>
      <c r="E339" s="27"/>
      <c r="F339" s="27"/>
      <c r="G339" s="27"/>
      <c r="H339" s="37" t="s">
        <v>6</v>
      </c>
      <c r="I339" s="28" t="s">
        <v>557</v>
      </c>
      <c r="J339" s="28"/>
      <c r="K339" s="28"/>
    </row>
    <row r="340" s="24" customFormat="1" ht="14.25" customHeight="1" spans="1:11">
      <c r="A340" s="27" t="s">
        <v>8</v>
      </c>
      <c r="B340" s="27" t="s">
        <v>9</v>
      </c>
      <c r="C340" s="28" t="s">
        <v>10</v>
      </c>
      <c r="D340" s="28"/>
      <c r="E340" s="28"/>
      <c r="F340" s="28"/>
      <c r="G340" s="28"/>
      <c r="H340" s="38" t="s">
        <v>11</v>
      </c>
      <c r="I340" s="38"/>
      <c r="J340" s="38"/>
      <c r="K340" s="38"/>
    </row>
    <row r="341" s="24" customFormat="1" ht="35.45" customHeight="1" spans="1:11">
      <c r="A341" s="27"/>
      <c r="B341" s="27"/>
      <c r="C341" s="27" t="s">
        <v>732</v>
      </c>
      <c r="D341" s="27"/>
      <c r="E341" s="27"/>
      <c r="F341" s="27"/>
      <c r="G341" s="27"/>
      <c r="H341" s="34" t="s">
        <v>733</v>
      </c>
      <c r="I341" s="34"/>
      <c r="J341" s="34"/>
      <c r="K341" s="34"/>
    </row>
    <row r="342" s="24" customFormat="1" ht="34.7" customHeight="1" spans="1:11">
      <c r="A342" s="27"/>
      <c r="B342" s="27" t="s">
        <v>14</v>
      </c>
      <c r="C342" s="27" t="s">
        <v>734</v>
      </c>
      <c r="D342" s="27"/>
      <c r="E342" s="27"/>
      <c r="F342" s="27"/>
      <c r="G342" s="27"/>
      <c r="H342" s="27"/>
      <c r="I342" s="27"/>
      <c r="J342" s="27"/>
      <c r="K342" s="27"/>
    </row>
    <row r="343" s="24" customFormat="1" ht="18" customHeight="1" spans="1:11">
      <c r="A343" s="28" t="s">
        <v>15</v>
      </c>
      <c r="B343" s="28" t="s">
        <v>16</v>
      </c>
      <c r="C343" s="28" t="s">
        <v>17</v>
      </c>
      <c r="D343" s="28" t="s">
        <v>18</v>
      </c>
      <c r="E343" s="28" t="s">
        <v>19</v>
      </c>
      <c r="F343" s="28"/>
      <c r="G343" s="28"/>
      <c r="H343" s="28" t="s">
        <v>20</v>
      </c>
      <c r="I343" s="28" t="s">
        <v>21</v>
      </c>
      <c r="J343" s="28" t="s">
        <v>22</v>
      </c>
      <c r="K343" s="28" t="s">
        <v>23</v>
      </c>
    </row>
    <row r="344" s="24" customFormat="1" ht="17.25" customHeight="1" spans="1:11">
      <c r="A344" s="28"/>
      <c r="B344" s="28" t="s">
        <v>24</v>
      </c>
      <c r="C344" s="29">
        <v>0</v>
      </c>
      <c r="D344" s="29">
        <v>26.8</v>
      </c>
      <c r="E344" s="29">
        <v>26.712</v>
      </c>
      <c r="F344" s="29"/>
      <c r="G344" s="29"/>
      <c r="H344" s="39">
        <v>0.996716417910448</v>
      </c>
      <c r="I344" s="28">
        <v>10</v>
      </c>
      <c r="J344" s="28">
        <v>10</v>
      </c>
      <c r="K344" s="42" t="s">
        <v>583</v>
      </c>
    </row>
    <row r="345" s="24" customFormat="1" ht="19.5" customHeight="1" spans="1:11">
      <c r="A345" s="28"/>
      <c r="B345" s="28" t="s">
        <v>26</v>
      </c>
      <c r="C345" s="29">
        <v>0</v>
      </c>
      <c r="D345" s="29">
        <v>26.8</v>
      </c>
      <c r="E345" s="29">
        <v>26.712</v>
      </c>
      <c r="F345" s="29"/>
      <c r="G345" s="29"/>
      <c r="H345" s="39">
        <v>0.996716417910448</v>
      </c>
      <c r="I345" s="28" t="s">
        <v>27</v>
      </c>
      <c r="J345" s="28" t="s">
        <v>27</v>
      </c>
      <c r="K345" s="42"/>
    </row>
    <row r="346" s="24" customFormat="1" ht="20.45" customHeight="1" spans="1:11">
      <c r="A346" s="28"/>
      <c r="B346" s="28" t="s">
        <v>28</v>
      </c>
      <c r="C346" s="29">
        <v>0</v>
      </c>
      <c r="D346" s="29">
        <v>0</v>
      </c>
      <c r="E346" s="29">
        <v>0</v>
      </c>
      <c r="F346" s="29"/>
      <c r="G346" s="29"/>
      <c r="H346" s="39">
        <v>0</v>
      </c>
      <c r="I346" s="28" t="s">
        <v>27</v>
      </c>
      <c r="J346" s="28" t="s">
        <v>27</v>
      </c>
      <c r="K346" s="42"/>
    </row>
    <row r="347" s="24" customFormat="1" ht="18" customHeight="1" spans="1:11">
      <c r="A347" s="28"/>
      <c r="B347" s="28" t="s">
        <v>29</v>
      </c>
      <c r="C347" s="29">
        <v>0</v>
      </c>
      <c r="D347" s="29">
        <v>0</v>
      </c>
      <c r="E347" s="29">
        <v>0</v>
      </c>
      <c r="F347" s="29"/>
      <c r="G347" s="29"/>
      <c r="H347" s="39">
        <v>0</v>
      </c>
      <c r="I347" s="28" t="s">
        <v>27</v>
      </c>
      <c r="J347" s="28" t="s">
        <v>27</v>
      </c>
      <c r="K347" s="42"/>
    </row>
    <row r="348" s="24" customFormat="1" ht="16.9" customHeight="1" spans="1:11">
      <c r="A348" s="28"/>
      <c r="B348" s="28" t="s">
        <v>30</v>
      </c>
      <c r="C348" s="30"/>
      <c r="D348" s="30"/>
      <c r="E348" s="30"/>
      <c r="F348" s="30"/>
      <c r="G348" s="30"/>
      <c r="H348" s="30"/>
      <c r="I348" s="28" t="s">
        <v>27</v>
      </c>
      <c r="J348" s="28" t="s">
        <v>27</v>
      </c>
      <c r="K348" s="42"/>
    </row>
    <row r="349" s="24" customFormat="1" ht="22.7" customHeight="1" spans="1:11">
      <c r="A349" s="28" t="s">
        <v>31</v>
      </c>
      <c r="B349" s="28" t="s">
        <v>32</v>
      </c>
      <c r="C349" s="28" t="s">
        <v>33</v>
      </c>
      <c r="D349" s="28" t="s">
        <v>34</v>
      </c>
      <c r="E349" s="28" t="s">
        <v>35</v>
      </c>
      <c r="F349" s="28" t="s">
        <v>36</v>
      </c>
      <c r="G349" s="28" t="s">
        <v>37</v>
      </c>
      <c r="H349" s="28" t="s">
        <v>38</v>
      </c>
      <c r="I349" s="28" t="s">
        <v>21</v>
      </c>
      <c r="J349" s="28" t="s">
        <v>22</v>
      </c>
      <c r="K349" s="28" t="s">
        <v>39</v>
      </c>
    </row>
    <row r="350" s="24" customFormat="1" ht="22.7" customHeight="1" spans="1:11">
      <c r="A350" s="28"/>
      <c r="B350" s="31" t="s">
        <v>40</v>
      </c>
      <c r="C350" s="32" t="s">
        <v>49</v>
      </c>
      <c r="D350" s="32" t="s">
        <v>735</v>
      </c>
      <c r="E350" s="31" t="s">
        <v>51</v>
      </c>
      <c r="F350" s="31" t="s">
        <v>460</v>
      </c>
      <c r="G350" s="31" t="s">
        <v>736</v>
      </c>
      <c r="H350" s="31" t="s">
        <v>460</v>
      </c>
      <c r="I350" s="31" t="s">
        <v>102</v>
      </c>
      <c r="J350" s="31" t="s">
        <v>102</v>
      </c>
      <c r="K350" s="28"/>
    </row>
    <row r="351" s="24" customFormat="1" ht="22.7" customHeight="1" spans="1:11">
      <c r="A351" s="28"/>
      <c r="B351" s="31" t="s">
        <v>40</v>
      </c>
      <c r="C351" s="32" t="s">
        <v>46</v>
      </c>
      <c r="D351" s="32" t="s">
        <v>737</v>
      </c>
      <c r="E351" s="31" t="s">
        <v>51</v>
      </c>
      <c r="F351" s="31" t="s">
        <v>285</v>
      </c>
      <c r="G351" s="31" t="s">
        <v>75</v>
      </c>
      <c r="H351" s="31" t="s">
        <v>285</v>
      </c>
      <c r="I351" s="31" t="s">
        <v>108</v>
      </c>
      <c r="J351" s="31" t="s">
        <v>108</v>
      </c>
      <c r="K351" s="28"/>
    </row>
    <row r="352" s="24" customFormat="1" ht="22.7" customHeight="1" spans="1:11">
      <c r="A352" s="28"/>
      <c r="B352" s="31" t="s">
        <v>40</v>
      </c>
      <c r="C352" s="32" t="s">
        <v>41</v>
      </c>
      <c r="D352" s="32" t="s">
        <v>738</v>
      </c>
      <c r="E352" s="31" t="s">
        <v>99</v>
      </c>
      <c r="F352" s="31" t="s">
        <v>101</v>
      </c>
      <c r="G352" s="31" t="s">
        <v>60</v>
      </c>
      <c r="H352" s="31" t="s">
        <v>101</v>
      </c>
      <c r="I352" s="31" t="s">
        <v>108</v>
      </c>
      <c r="J352" s="31" t="s">
        <v>108</v>
      </c>
      <c r="K352" s="28"/>
    </row>
    <row r="353" s="24" customFormat="1" ht="22.7" customHeight="1" spans="1:11">
      <c r="A353" s="28"/>
      <c r="B353" s="31" t="s">
        <v>54</v>
      </c>
      <c r="C353" s="32" t="s">
        <v>55</v>
      </c>
      <c r="D353" s="32" t="s">
        <v>739</v>
      </c>
      <c r="E353" s="31" t="s">
        <v>99</v>
      </c>
      <c r="F353" s="31" t="s">
        <v>101</v>
      </c>
      <c r="G353" s="31" t="s">
        <v>60</v>
      </c>
      <c r="H353" s="31" t="s">
        <v>101</v>
      </c>
      <c r="I353" s="31" t="s">
        <v>102</v>
      </c>
      <c r="J353" s="31" t="s">
        <v>102</v>
      </c>
      <c r="K353" s="28"/>
    </row>
    <row r="354" s="24" customFormat="1" ht="22.7" customHeight="1" spans="1:11">
      <c r="A354" s="28"/>
      <c r="B354" s="31" t="s">
        <v>57</v>
      </c>
      <c r="C354" s="32" t="s">
        <v>58</v>
      </c>
      <c r="D354" s="32" t="s">
        <v>740</v>
      </c>
      <c r="E354" s="31" t="s">
        <v>51</v>
      </c>
      <c r="F354" s="31" t="s">
        <v>563</v>
      </c>
      <c r="G354" s="31" t="s">
        <v>60</v>
      </c>
      <c r="H354" s="31" t="s">
        <v>563</v>
      </c>
      <c r="I354" s="31" t="s">
        <v>108</v>
      </c>
      <c r="J354" s="31" t="s">
        <v>108</v>
      </c>
      <c r="K354" s="28"/>
    </row>
    <row r="355" s="24" customFormat="1" ht="16.9" customHeight="1" spans="1:11">
      <c r="A355" s="28"/>
      <c r="B355" s="31" t="s">
        <v>131</v>
      </c>
      <c r="C355" s="32" t="s">
        <v>231</v>
      </c>
      <c r="D355" s="32" t="s">
        <v>741</v>
      </c>
      <c r="E355" s="31" t="s">
        <v>443</v>
      </c>
      <c r="F355" s="31" t="s">
        <v>742</v>
      </c>
      <c r="G355" s="31" t="s">
        <v>181</v>
      </c>
      <c r="H355" s="31">
        <v>267120</v>
      </c>
      <c r="I355" s="31" t="s">
        <v>102</v>
      </c>
      <c r="J355" s="31" t="s">
        <v>102</v>
      </c>
      <c r="K355" s="30"/>
    </row>
    <row r="356" s="24" customFormat="1" ht="14.25" customHeight="1" spans="1:11">
      <c r="A356" s="28" t="s">
        <v>61</v>
      </c>
      <c r="B356" s="28"/>
      <c r="C356" s="28"/>
      <c r="D356" s="28"/>
      <c r="E356" s="28"/>
      <c r="F356" s="28"/>
      <c r="G356" s="28"/>
      <c r="H356" s="28"/>
      <c r="I356" s="28">
        <v>100</v>
      </c>
      <c r="J356" s="27">
        <v>100</v>
      </c>
      <c r="K356" s="27"/>
    </row>
    <row r="357" s="24" customFormat="1" ht="30.2" customHeight="1" spans="1:11">
      <c r="A357" s="28" t="s">
        <v>62</v>
      </c>
      <c r="B357" s="33" t="s">
        <v>743</v>
      </c>
      <c r="C357" s="33"/>
      <c r="D357" s="33"/>
      <c r="E357" s="33"/>
      <c r="F357" s="33"/>
      <c r="G357" s="33"/>
      <c r="H357" s="33"/>
      <c r="I357" s="33"/>
      <c r="J357" s="33"/>
      <c r="K357" s="33"/>
    </row>
    <row r="358" s="24" customFormat="1" ht="28.7" customHeight="1" spans="1:11">
      <c r="A358" s="28" t="s">
        <v>64</v>
      </c>
      <c r="B358" s="33" t="s">
        <v>576</v>
      </c>
      <c r="C358" s="33"/>
      <c r="D358" s="33"/>
      <c r="E358" s="33"/>
      <c r="F358" s="33"/>
      <c r="G358" s="33"/>
      <c r="H358" s="33"/>
      <c r="I358" s="33"/>
      <c r="J358" s="33"/>
      <c r="K358" s="33"/>
    </row>
    <row r="359" s="24" customFormat="1" ht="31.7" customHeight="1" spans="1:11">
      <c r="A359" s="28" t="s">
        <v>66</v>
      </c>
      <c r="B359" s="33" t="s">
        <v>576</v>
      </c>
      <c r="C359" s="33"/>
      <c r="D359" s="33"/>
      <c r="E359" s="33"/>
      <c r="F359" s="33"/>
      <c r="G359" s="33"/>
      <c r="H359" s="33"/>
      <c r="I359" s="33"/>
      <c r="J359" s="33"/>
      <c r="K359" s="33"/>
    </row>
    <row r="360" s="24" customFormat="1" ht="14.25" customHeight="1" spans="1:11">
      <c r="A360" s="34" t="s">
        <v>614</v>
      </c>
      <c r="B360" s="34"/>
      <c r="C360" s="34"/>
      <c r="D360" s="34"/>
      <c r="E360" s="34"/>
      <c r="F360" s="34" t="s">
        <v>578</v>
      </c>
      <c r="G360" s="34"/>
      <c r="H360" s="34"/>
      <c r="I360" s="34"/>
      <c r="J360" s="34"/>
      <c r="K360" s="34"/>
    </row>
    <row r="361" s="24" customFormat="1" ht="14.25" customHeight="1" spans="1:11">
      <c r="A361" s="35"/>
      <c r="B361" s="35"/>
      <c r="C361" s="35"/>
      <c r="D361" s="35"/>
      <c r="E361" s="35"/>
      <c r="F361" s="35"/>
      <c r="G361" s="35"/>
      <c r="H361" s="35"/>
      <c r="I361" s="35"/>
      <c r="J361" s="35"/>
      <c r="K361" s="35"/>
    </row>
    <row r="362" s="24" customFormat="1" ht="45.2" customHeight="1" spans="1:11">
      <c r="A362" s="26" t="s">
        <v>1</v>
      </c>
      <c r="B362" s="26"/>
      <c r="C362" s="26"/>
      <c r="D362" s="26"/>
      <c r="E362" s="26"/>
      <c r="F362" s="26"/>
      <c r="G362" s="26"/>
      <c r="H362" s="26"/>
      <c r="I362" s="26"/>
      <c r="J362" s="26"/>
      <c r="K362" s="26"/>
    </row>
    <row r="363" s="24" customFormat="1" ht="14.25" customHeight="1" spans="1:11">
      <c r="A363" s="27" t="s">
        <v>2</v>
      </c>
      <c r="B363" s="27"/>
      <c r="C363" s="27" t="s">
        <v>744</v>
      </c>
      <c r="D363" s="27"/>
      <c r="E363" s="27"/>
      <c r="F363" s="27"/>
      <c r="G363" s="27"/>
      <c r="H363" s="27"/>
      <c r="I363" s="27"/>
      <c r="J363" s="27"/>
      <c r="K363" s="27"/>
    </row>
    <row r="364" s="24" customFormat="1" ht="25.7" customHeight="1" spans="1:11">
      <c r="A364" s="27" t="s">
        <v>4</v>
      </c>
      <c r="B364" s="27"/>
      <c r="C364" s="27" t="s">
        <v>5</v>
      </c>
      <c r="D364" s="27"/>
      <c r="E364" s="27"/>
      <c r="F364" s="27"/>
      <c r="G364" s="27"/>
      <c r="H364" s="37" t="s">
        <v>6</v>
      </c>
      <c r="I364" s="28" t="s">
        <v>557</v>
      </c>
      <c r="J364" s="28"/>
      <c r="K364" s="28"/>
    </row>
    <row r="365" s="24" customFormat="1" ht="14.25" customHeight="1" spans="1:11">
      <c r="A365" s="27" t="s">
        <v>8</v>
      </c>
      <c r="B365" s="27" t="s">
        <v>9</v>
      </c>
      <c r="C365" s="28" t="s">
        <v>10</v>
      </c>
      <c r="D365" s="28"/>
      <c r="E365" s="28"/>
      <c r="F365" s="28"/>
      <c r="G365" s="28"/>
      <c r="H365" s="38" t="s">
        <v>11</v>
      </c>
      <c r="I365" s="38"/>
      <c r="J365" s="38"/>
      <c r="K365" s="38"/>
    </row>
    <row r="366" s="24" customFormat="1" ht="35.45" customHeight="1" spans="1:11">
      <c r="A366" s="27"/>
      <c r="B366" s="27"/>
      <c r="C366" s="27" t="s">
        <v>745</v>
      </c>
      <c r="D366" s="27"/>
      <c r="E366" s="27"/>
      <c r="F366" s="27"/>
      <c r="G366" s="27"/>
      <c r="H366" s="34" t="s">
        <v>746</v>
      </c>
      <c r="I366" s="34"/>
      <c r="J366" s="34"/>
      <c r="K366" s="34"/>
    </row>
    <row r="367" s="24" customFormat="1" ht="34.7" customHeight="1" spans="1:11">
      <c r="A367" s="27"/>
      <c r="B367" s="27" t="s">
        <v>14</v>
      </c>
      <c r="C367" s="27" t="s">
        <v>747</v>
      </c>
      <c r="D367" s="27"/>
      <c r="E367" s="27"/>
      <c r="F367" s="27"/>
      <c r="G367" s="27"/>
      <c r="H367" s="27"/>
      <c r="I367" s="27"/>
      <c r="J367" s="27"/>
      <c r="K367" s="27"/>
    </row>
    <row r="368" s="24" customFormat="1" ht="18" customHeight="1" spans="1:11">
      <c r="A368" s="28" t="s">
        <v>15</v>
      </c>
      <c r="B368" s="28" t="s">
        <v>16</v>
      </c>
      <c r="C368" s="28" t="s">
        <v>17</v>
      </c>
      <c r="D368" s="28" t="s">
        <v>18</v>
      </c>
      <c r="E368" s="28" t="s">
        <v>19</v>
      </c>
      <c r="F368" s="28"/>
      <c r="G368" s="28"/>
      <c r="H368" s="28" t="s">
        <v>20</v>
      </c>
      <c r="I368" s="28" t="s">
        <v>21</v>
      </c>
      <c r="J368" s="28" t="s">
        <v>22</v>
      </c>
      <c r="K368" s="28" t="s">
        <v>23</v>
      </c>
    </row>
    <row r="369" s="24" customFormat="1" ht="17.25" customHeight="1" spans="1:11">
      <c r="A369" s="28"/>
      <c r="B369" s="28" t="s">
        <v>24</v>
      </c>
      <c r="C369" s="29">
        <v>0</v>
      </c>
      <c r="D369" s="29">
        <v>0.2396</v>
      </c>
      <c r="E369" s="29">
        <v>0.2396</v>
      </c>
      <c r="F369" s="29"/>
      <c r="G369" s="29"/>
      <c r="H369" s="39">
        <v>1</v>
      </c>
      <c r="I369" s="28">
        <v>10</v>
      </c>
      <c r="J369" s="28">
        <v>10</v>
      </c>
      <c r="K369" s="42" t="s">
        <v>583</v>
      </c>
    </row>
    <row r="370" s="24" customFormat="1" ht="19.5" customHeight="1" spans="1:11">
      <c r="A370" s="28"/>
      <c r="B370" s="28" t="s">
        <v>26</v>
      </c>
      <c r="C370" s="29">
        <v>0</v>
      </c>
      <c r="D370" s="29">
        <v>0.2396</v>
      </c>
      <c r="E370" s="29">
        <v>0.2396</v>
      </c>
      <c r="F370" s="29"/>
      <c r="G370" s="29"/>
      <c r="H370" s="39">
        <v>1</v>
      </c>
      <c r="I370" s="28" t="s">
        <v>27</v>
      </c>
      <c r="J370" s="28" t="s">
        <v>27</v>
      </c>
      <c r="K370" s="42"/>
    </row>
    <row r="371" s="24" customFormat="1" ht="20.45" customHeight="1" spans="1:11">
      <c r="A371" s="28"/>
      <c r="B371" s="28" t="s">
        <v>28</v>
      </c>
      <c r="C371" s="29">
        <v>0</v>
      </c>
      <c r="D371" s="29">
        <v>0</v>
      </c>
      <c r="E371" s="29">
        <v>0</v>
      </c>
      <c r="F371" s="29"/>
      <c r="G371" s="29"/>
      <c r="H371" s="39">
        <v>0</v>
      </c>
      <c r="I371" s="28" t="s">
        <v>27</v>
      </c>
      <c r="J371" s="28" t="s">
        <v>27</v>
      </c>
      <c r="K371" s="42"/>
    </row>
    <row r="372" s="24" customFormat="1" ht="18" customHeight="1" spans="1:11">
      <c r="A372" s="28"/>
      <c r="B372" s="28" t="s">
        <v>29</v>
      </c>
      <c r="C372" s="29">
        <v>0</v>
      </c>
      <c r="D372" s="29">
        <v>0</v>
      </c>
      <c r="E372" s="29">
        <v>0</v>
      </c>
      <c r="F372" s="29"/>
      <c r="G372" s="29"/>
      <c r="H372" s="39">
        <v>0</v>
      </c>
      <c r="I372" s="28" t="s">
        <v>27</v>
      </c>
      <c r="J372" s="28" t="s">
        <v>27</v>
      </c>
      <c r="K372" s="42"/>
    </row>
    <row r="373" s="24" customFormat="1" ht="16.9" customHeight="1" spans="1:11">
      <c r="A373" s="28"/>
      <c r="B373" s="28" t="s">
        <v>30</v>
      </c>
      <c r="C373" s="30"/>
      <c r="D373" s="30"/>
      <c r="E373" s="30"/>
      <c r="F373" s="30"/>
      <c r="G373" s="30"/>
      <c r="H373" s="30"/>
      <c r="I373" s="28" t="s">
        <v>27</v>
      </c>
      <c r="J373" s="28" t="s">
        <v>27</v>
      </c>
      <c r="K373" s="42"/>
    </row>
    <row r="374" s="24" customFormat="1" ht="22.7" customHeight="1" spans="1:11">
      <c r="A374" s="28" t="s">
        <v>31</v>
      </c>
      <c r="B374" s="28" t="s">
        <v>32</v>
      </c>
      <c r="C374" s="28" t="s">
        <v>33</v>
      </c>
      <c r="D374" s="28" t="s">
        <v>34</v>
      </c>
      <c r="E374" s="28" t="s">
        <v>35</v>
      </c>
      <c r="F374" s="28" t="s">
        <v>36</v>
      </c>
      <c r="G374" s="28" t="s">
        <v>37</v>
      </c>
      <c r="H374" s="28" t="s">
        <v>38</v>
      </c>
      <c r="I374" s="28" t="s">
        <v>21</v>
      </c>
      <c r="J374" s="28" t="s">
        <v>22</v>
      </c>
      <c r="K374" s="28" t="s">
        <v>39</v>
      </c>
    </row>
    <row r="375" s="24" customFormat="1" ht="22.7" customHeight="1" spans="1:11">
      <c r="A375" s="28"/>
      <c r="B375" s="31" t="s">
        <v>40</v>
      </c>
      <c r="C375" s="32" t="s">
        <v>41</v>
      </c>
      <c r="D375" s="32" t="s">
        <v>748</v>
      </c>
      <c r="E375" s="31" t="s">
        <v>43</v>
      </c>
      <c r="F375" s="31" t="s">
        <v>715</v>
      </c>
      <c r="G375" s="31" t="s">
        <v>75</v>
      </c>
      <c r="H375" s="31" t="s">
        <v>715</v>
      </c>
      <c r="I375" s="31" t="s">
        <v>479</v>
      </c>
      <c r="J375" s="31" t="s">
        <v>479</v>
      </c>
      <c r="K375" s="28"/>
    </row>
    <row r="376" s="24" customFormat="1" ht="22.7" customHeight="1" spans="1:11">
      <c r="A376" s="28"/>
      <c r="B376" s="31" t="s">
        <v>40</v>
      </c>
      <c r="C376" s="32" t="s">
        <v>46</v>
      </c>
      <c r="D376" s="32" t="s">
        <v>749</v>
      </c>
      <c r="E376" s="31" t="s">
        <v>99</v>
      </c>
      <c r="F376" s="31" t="s">
        <v>563</v>
      </c>
      <c r="G376" s="31" t="s">
        <v>60</v>
      </c>
      <c r="H376" s="31" t="s">
        <v>563</v>
      </c>
      <c r="I376" s="31" t="s">
        <v>479</v>
      </c>
      <c r="J376" s="31" t="s">
        <v>479</v>
      </c>
      <c r="K376" s="28"/>
    </row>
    <row r="377" s="24" customFormat="1" ht="22.7" customHeight="1" spans="1:11">
      <c r="A377" s="28"/>
      <c r="B377" s="31" t="s">
        <v>40</v>
      </c>
      <c r="C377" s="32" t="s">
        <v>49</v>
      </c>
      <c r="D377" s="32" t="s">
        <v>750</v>
      </c>
      <c r="E377" s="31" t="s">
        <v>51</v>
      </c>
      <c r="F377" s="31" t="s">
        <v>751</v>
      </c>
      <c r="G377" s="31" t="s">
        <v>105</v>
      </c>
      <c r="H377" s="31" t="s">
        <v>751</v>
      </c>
      <c r="I377" s="31" t="s">
        <v>479</v>
      </c>
      <c r="J377" s="31" t="s">
        <v>479</v>
      </c>
      <c r="K377" s="28"/>
    </row>
    <row r="378" s="24" customFormat="1" ht="22.7" customHeight="1" spans="1:11">
      <c r="A378" s="28"/>
      <c r="B378" s="31" t="s">
        <v>54</v>
      </c>
      <c r="C378" s="32" t="s">
        <v>569</v>
      </c>
      <c r="D378" s="32" t="s">
        <v>752</v>
      </c>
      <c r="E378" s="31" t="s">
        <v>99</v>
      </c>
      <c r="F378" s="31" t="s">
        <v>753</v>
      </c>
      <c r="G378" s="31" t="s">
        <v>60</v>
      </c>
      <c r="H378" s="31" t="s">
        <v>753</v>
      </c>
      <c r="I378" s="31" t="s">
        <v>102</v>
      </c>
      <c r="J378" s="31" t="s">
        <v>102</v>
      </c>
      <c r="K378" s="28"/>
    </row>
    <row r="379" s="24" customFormat="1" ht="22.7" customHeight="1" spans="1:11">
      <c r="A379" s="28"/>
      <c r="B379" s="31" t="s">
        <v>57</v>
      </c>
      <c r="C379" s="32" t="s">
        <v>58</v>
      </c>
      <c r="D379" s="32" t="s">
        <v>754</v>
      </c>
      <c r="E379" s="31" t="s">
        <v>51</v>
      </c>
      <c r="F379" s="31" t="s">
        <v>563</v>
      </c>
      <c r="G379" s="31" t="s">
        <v>60</v>
      </c>
      <c r="H379" s="31" t="s">
        <v>563</v>
      </c>
      <c r="I379" s="31" t="s">
        <v>108</v>
      </c>
      <c r="J379" s="31" t="s">
        <v>108</v>
      </c>
      <c r="K379" s="28"/>
    </row>
    <row r="380" s="24" customFormat="1" ht="16.9" customHeight="1" spans="1:11">
      <c r="A380" s="28"/>
      <c r="B380" s="31" t="s">
        <v>131</v>
      </c>
      <c r="C380" s="32" t="s">
        <v>231</v>
      </c>
      <c r="D380" s="32" t="s">
        <v>693</v>
      </c>
      <c r="E380" s="31" t="s">
        <v>443</v>
      </c>
      <c r="F380" s="31" t="s">
        <v>755</v>
      </c>
      <c r="G380" s="31" t="s">
        <v>181</v>
      </c>
      <c r="H380" s="31">
        <v>2400</v>
      </c>
      <c r="I380" s="31" t="s">
        <v>479</v>
      </c>
      <c r="J380" s="31">
        <v>0.6</v>
      </c>
      <c r="K380" s="30" t="s">
        <v>756</v>
      </c>
    </row>
    <row r="381" s="24" customFormat="1" ht="14.25" customHeight="1" spans="1:11">
      <c r="A381" s="28" t="s">
        <v>61</v>
      </c>
      <c r="B381" s="28"/>
      <c r="C381" s="28"/>
      <c r="D381" s="28"/>
      <c r="E381" s="28"/>
      <c r="F381" s="28"/>
      <c r="G381" s="28"/>
      <c r="H381" s="28"/>
      <c r="I381" s="28">
        <v>100</v>
      </c>
      <c r="J381" s="27">
        <v>85.6</v>
      </c>
      <c r="K381" s="27"/>
    </row>
    <row r="382" s="24" customFormat="1" ht="30.2" customHeight="1" spans="1:11">
      <c r="A382" s="28" t="s">
        <v>62</v>
      </c>
      <c r="B382" s="33" t="s">
        <v>757</v>
      </c>
      <c r="C382" s="33"/>
      <c r="D382" s="33"/>
      <c r="E382" s="33"/>
      <c r="F382" s="33"/>
      <c r="G382" s="33"/>
      <c r="H382" s="33"/>
      <c r="I382" s="33"/>
      <c r="J382" s="33"/>
      <c r="K382" s="33"/>
    </row>
    <row r="383" s="24" customFormat="1" ht="28.7" customHeight="1" spans="1:11">
      <c r="A383" s="28" t="s">
        <v>64</v>
      </c>
      <c r="B383" s="33" t="s">
        <v>576</v>
      </c>
      <c r="C383" s="33"/>
      <c r="D383" s="33"/>
      <c r="E383" s="33"/>
      <c r="F383" s="33"/>
      <c r="G383" s="33"/>
      <c r="H383" s="33"/>
      <c r="I383" s="33"/>
      <c r="J383" s="33"/>
      <c r="K383" s="33"/>
    </row>
    <row r="384" s="24" customFormat="1" ht="31.7" customHeight="1" spans="1:11">
      <c r="A384" s="28" t="s">
        <v>66</v>
      </c>
      <c r="B384" s="33" t="s">
        <v>576</v>
      </c>
      <c r="C384" s="33"/>
      <c r="D384" s="33"/>
      <c r="E384" s="33"/>
      <c r="F384" s="33"/>
      <c r="G384" s="33"/>
      <c r="H384" s="33"/>
      <c r="I384" s="33"/>
      <c r="J384" s="33"/>
      <c r="K384" s="33"/>
    </row>
    <row r="385" s="24" customFormat="1" ht="14.25" customHeight="1" spans="1:11">
      <c r="A385" s="34" t="s">
        <v>655</v>
      </c>
      <c r="B385" s="34"/>
      <c r="C385" s="34"/>
      <c r="D385" s="34"/>
      <c r="E385" s="34"/>
      <c r="F385" s="34" t="s">
        <v>578</v>
      </c>
      <c r="G385" s="34"/>
      <c r="H385" s="34"/>
      <c r="I385" s="34"/>
      <c r="J385" s="34"/>
      <c r="K385" s="34"/>
    </row>
    <row r="386" s="24" customFormat="1" ht="14.25" customHeight="1" spans="1:11">
      <c r="A386" s="35"/>
      <c r="B386" s="35"/>
      <c r="C386" s="35"/>
      <c r="D386" s="35"/>
      <c r="E386" s="35"/>
      <c r="F386" s="35"/>
      <c r="G386" s="35"/>
      <c r="H386" s="35"/>
      <c r="I386" s="35"/>
      <c r="J386" s="35"/>
      <c r="K386" s="35"/>
    </row>
    <row r="387" s="24" customFormat="1" ht="14.25" customHeight="1" spans="1:11">
      <c r="A387" s="35" t="s">
        <v>552</v>
      </c>
      <c r="B387" s="35"/>
      <c r="C387" s="35"/>
      <c r="D387" s="35"/>
      <c r="E387" s="35"/>
      <c r="F387" s="35"/>
      <c r="G387" s="35"/>
      <c r="H387" s="35"/>
      <c r="I387" s="35"/>
      <c r="J387" s="35"/>
      <c r="K387" s="35"/>
    </row>
    <row r="388" s="24" customFormat="1" ht="14.25" customHeight="1" spans="1:11">
      <c r="A388" s="35" t="s">
        <v>553</v>
      </c>
      <c r="B388" s="35"/>
      <c r="C388" s="35"/>
      <c r="D388" s="35"/>
      <c r="E388" s="35"/>
      <c r="F388" s="35"/>
      <c r="G388" s="35"/>
      <c r="H388" s="35"/>
      <c r="I388" s="35"/>
      <c r="J388" s="35"/>
      <c r="K388" s="35"/>
    </row>
    <row r="389" s="24" customFormat="1" ht="14.25" customHeight="1" spans="1:11">
      <c r="A389" s="35" t="s">
        <v>554</v>
      </c>
      <c r="B389" s="35"/>
      <c r="C389" s="35"/>
      <c r="D389" s="35"/>
      <c r="E389" s="35"/>
      <c r="F389" s="35"/>
      <c r="G389" s="35"/>
      <c r="H389" s="35"/>
      <c r="I389" s="35"/>
      <c r="J389" s="35"/>
      <c r="K389" s="35"/>
    </row>
    <row r="390" s="24" customFormat="1" ht="14.25" customHeight="1" spans="1:11">
      <c r="A390" s="35" t="s">
        <v>555</v>
      </c>
      <c r="B390" s="35"/>
      <c r="C390" s="35"/>
      <c r="D390" s="35"/>
      <c r="E390" s="35"/>
      <c r="F390" s="35"/>
      <c r="G390" s="35"/>
      <c r="H390" s="35"/>
      <c r="I390" s="35"/>
      <c r="J390" s="35"/>
      <c r="K390" s="35"/>
    </row>
    <row r="391" s="24" customFormat="1" ht="14.25" customHeight="1" spans="1:11">
      <c r="A391" s="35"/>
      <c r="B391" s="35"/>
      <c r="C391" s="35"/>
      <c r="D391" s="35"/>
      <c r="E391" s="35"/>
      <c r="F391" s="35"/>
      <c r="G391" s="35"/>
      <c r="H391" s="35"/>
      <c r="I391" s="35"/>
      <c r="J391" s="35"/>
      <c r="K391" s="35"/>
    </row>
    <row r="392" s="24" customFormat="1" ht="14.25" customHeight="1" spans="1:11">
      <c r="A392" s="35"/>
      <c r="B392" s="35"/>
      <c r="C392" s="35"/>
      <c r="D392" s="35"/>
      <c r="E392" s="35"/>
      <c r="F392" s="35"/>
      <c r="G392" s="35"/>
      <c r="H392" s="35"/>
      <c r="I392" s="35"/>
      <c r="J392" s="35"/>
      <c r="K392" s="35"/>
    </row>
    <row r="393" s="24" customFormat="1" ht="14.25" customHeight="1" spans="1:11">
      <c r="A393" s="35"/>
      <c r="B393" s="35"/>
      <c r="C393" s="35"/>
      <c r="D393" s="35"/>
      <c r="E393" s="35"/>
      <c r="F393" s="35"/>
      <c r="G393" s="35"/>
      <c r="H393" s="35"/>
      <c r="I393" s="35"/>
      <c r="J393" s="35"/>
      <c r="K393" s="35"/>
    </row>
    <row r="394" s="24" customFormat="1" ht="14.25" customHeight="1" spans="1:11">
      <c r="A394" s="35"/>
      <c r="B394" s="35"/>
      <c r="C394" s="35"/>
      <c r="D394" s="35"/>
      <c r="E394" s="35"/>
      <c r="F394" s="35"/>
      <c r="G394" s="35"/>
      <c r="H394" s="35"/>
      <c r="I394" s="35"/>
      <c r="J394" s="35"/>
      <c r="K394" s="35"/>
    </row>
    <row r="395" s="24" customFormat="1" ht="14.25" customHeight="1" spans="1:11">
      <c r="A395" s="35"/>
      <c r="B395" s="35"/>
      <c r="C395" s="35"/>
      <c r="D395" s="35"/>
      <c r="E395" s="35"/>
      <c r="F395" s="35"/>
      <c r="G395" s="35"/>
      <c r="H395" s="35"/>
      <c r="I395" s="35"/>
      <c r="J395" s="35"/>
      <c r="K395" s="35"/>
    </row>
    <row r="396" s="24" customFormat="1" ht="14.25" customHeight="1" spans="1:11">
      <c r="A396" s="35"/>
      <c r="B396" s="35"/>
      <c r="C396" s="35"/>
      <c r="D396" s="35"/>
      <c r="E396" s="35"/>
      <c r="F396" s="35"/>
      <c r="G396" s="35"/>
      <c r="H396" s="35"/>
      <c r="I396" s="35"/>
      <c r="J396" s="35"/>
      <c r="K396" s="35"/>
    </row>
    <row r="397" s="24" customFormat="1" ht="14.25" customHeight="1" spans="1:11">
      <c r="A397" s="35"/>
      <c r="B397" s="35"/>
      <c r="C397" s="35"/>
      <c r="D397" s="35"/>
      <c r="E397" s="35"/>
      <c r="F397" s="35"/>
      <c r="G397" s="35"/>
      <c r="H397" s="35"/>
      <c r="I397" s="35"/>
      <c r="J397" s="35"/>
      <c r="K397" s="35"/>
    </row>
  </sheetData>
  <mergeCells count="426">
    <mergeCell ref="A1:D1"/>
    <mergeCell ref="F1:H1"/>
    <mergeCell ref="A2:K2"/>
    <mergeCell ref="A3:B3"/>
    <mergeCell ref="C3:K3"/>
    <mergeCell ref="A4:B4"/>
    <mergeCell ref="C4:G4"/>
    <mergeCell ref="I4:K4"/>
    <mergeCell ref="C5:G5"/>
    <mergeCell ref="H5:K5"/>
    <mergeCell ref="C6:G6"/>
    <mergeCell ref="H6:K6"/>
    <mergeCell ref="C7:K7"/>
    <mergeCell ref="E8:G8"/>
    <mergeCell ref="E9:G9"/>
    <mergeCell ref="E10:G10"/>
    <mergeCell ref="E11:G11"/>
    <mergeCell ref="E12:G12"/>
    <mergeCell ref="E13:G13"/>
    <mergeCell ref="A22:H22"/>
    <mergeCell ref="B23:K23"/>
    <mergeCell ref="B24:K24"/>
    <mergeCell ref="B25:K25"/>
    <mergeCell ref="A26:E26"/>
    <mergeCell ref="F26:K26"/>
    <mergeCell ref="A28:K28"/>
    <mergeCell ref="A29:B29"/>
    <mergeCell ref="C29:K29"/>
    <mergeCell ref="A30:B30"/>
    <mergeCell ref="C30:G30"/>
    <mergeCell ref="I30:K30"/>
    <mergeCell ref="C31:G31"/>
    <mergeCell ref="H31:K31"/>
    <mergeCell ref="C32:G32"/>
    <mergeCell ref="H32:K32"/>
    <mergeCell ref="C33:K33"/>
    <mergeCell ref="E34:G34"/>
    <mergeCell ref="E35:G35"/>
    <mergeCell ref="E36:G36"/>
    <mergeCell ref="E37:G37"/>
    <mergeCell ref="E38:G38"/>
    <mergeCell ref="E39:G39"/>
    <mergeCell ref="A47:H47"/>
    <mergeCell ref="B48:K48"/>
    <mergeCell ref="B49:K49"/>
    <mergeCell ref="B50:K50"/>
    <mergeCell ref="A51:E51"/>
    <mergeCell ref="F51:K51"/>
    <mergeCell ref="A53:K53"/>
    <mergeCell ref="A54:B54"/>
    <mergeCell ref="C54:K54"/>
    <mergeCell ref="A55:B55"/>
    <mergeCell ref="C55:G55"/>
    <mergeCell ref="I55:K55"/>
    <mergeCell ref="C56:G56"/>
    <mergeCell ref="H56:K56"/>
    <mergeCell ref="C57:G57"/>
    <mergeCell ref="H57:K57"/>
    <mergeCell ref="C58:K58"/>
    <mergeCell ref="E59:G59"/>
    <mergeCell ref="E60:G60"/>
    <mergeCell ref="E61:G61"/>
    <mergeCell ref="E62:G62"/>
    <mergeCell ref="E63:G63"/>
    <mergeCell ref="E64:G64"/>
    <mergeCell ref="A72:H72"/>
    <mergeCell ref="B73:K73"/>
    <mergeCell ref="B74:K74"/>
    <mergeCell ref="B75:K75"/>
    <mergeCell ref="A76:E76"/>
    <mergeCell ref="F76:K76"/>
    <mergeCell ref="A78:K78"/>
    <mergeCell ref="A79:B79"/>
    <mergeCell ref="C79:K79"/>
    <mergeCell ref="A80:B80"/>
    <mergeCell ref="C80:G80"/>
    <mergeCell ref="I80:K80"/>
    <mergeCell ref="C81:G81"/>
    <mergeCell ref="H81:K81"/>
    <mergeCell ref="C82:G82"/>
    <mergeCell ref="H82:K82"/>
    <mergeCell ref="C83:K83"/>
    <mergeCell ref="E84:G84"/>
    <mergeCell ref="E85:G85"/>
    <mergeCell ref="E86:G86"/>
    <mergeCell ref="E87:G87"/>
    <mergeCell ref="E88:G88"/>
    <mergeCell ref="E89:G89"/>
    <mergeCell ref="A97:H97"/>
    <mergeCell ref="B98:K98"/>
    <mergeCell ref="B99:K99"/>
    <mergeCell ref="B100:K100"/>
    <mergeCell ref="A101:E101"/>
    <mergeCell ref="F101:K101"/>
    <mergeCell ref="A103:K103"/>
    <mergeCell ref="A104:B104"/>
    <mergeCell ref="C104:K104"/>
    <mergeCell ref="A105:B105"/>
    <mergeCell ref="C105:G105"/>
    <mergeCell ref="I105:K105"/>
    <mergeCell ref="C106:G106"/>
    <mergeCell ref="H106:K106"/>
    <mergeCell ref="C107:G107"/>
    <mergeCell ref="H107:K107"/>
    <mergeCell ref="C108:K108"/>
    <mergeCell ref="E109:G109"/>
    <mergeCell ref="E110:G110"/>
    <mergeCell ref="E111:G111"/>
    <mergeCell ref="E112:G112"/>
    <mergeCell ref="E113:G113"/>
    <mergeCell ref="E114:G114"/>
    <mergeCell ref="A122:H122"/>
    <mergeCell ref="B123:K123"/>
    <mergeCell ref="B124:K124"/>
    <mergeCell ref="B125:K125"/>
    <mergeCell ref="A126:E126"/>
    <mergeCell ref="F126:K126"/>
    <mergeCell ref="A128:K128"/>
    <mergeCell ref="A129:B129"/>
    <mergeCell ref="C129:K129"/>
    <mergeCell ref="A130:B130"/>
    <mergeCell ref="C130:G130"/>
    <mergeCell ref="I130:K130"/>
    <mergeCell ref="C131:G131"/>
    <mergeCell ref="H131:K131"/>
    <mergeCell ref="C132:G132"/>
    <mergeCell ref="H132:K132"/>
    <mergeCell ref="C133:K133"/>
    <mergeCell ref="E134:G134"/>
    <mergeCell ref="E135:G135"/>
    <mergeCell ref="E136:G136"/>
    <mergeCell ref="E137:G137"/>
    <mergeCell ref="E138:G138"/>
    <mergeCell ref="E139:G139"/>
    <mergeCell ref="A147:H147"/>
    <mergeCell ref="B148:K148"/>
    <mergeCell ref="B149:K149"/>
    <mergeCell ref="B150:K150"/>
    <mergeCell ref="A151:E151"/>
    <mergeCell ref="F151:K151"/>
    <mergeCell ref="A153:K153"/>
    <mergeCell ref="A154:B154"/>
    <mergeCell ref="C154:K154"/>
    <mergeCell ref="A155:B155"/>
    <mergeCell ref="C155:G155"/>
    <mergeCell ref="I155:K155"/>
    <mergeCell ref="C156:G156"/>
    <mergeCell ref="H156:K156"/>
    <mergeCell ref="C157:G157"/>
    <mergeCell ref="H157:K157"/>
    <mergeCell ref="C158:K158"/>
    <mergeCell ref="E159:G159"/>
    <mergeCell ref="E160:G160"/>
    <mergeCell ref="E161:G161"/>
    <mergeCell ref="E162:G162"/>
    <mergeCell ref="E163:G163"/>
    <mergeCell ref="E164:G164"/>
    <mergeCell ref="A172:H172"/>
    <mergeCell ref="B173:K173"/>
    <mergeCell ref="B174:K174"/>
    <mergeCell ref="B175:K175"/>
    <mergeCell ref="A176:E176"/>
    <mergeCell ref="F176:K176"/>
    <mergeCell ref="A178:K178"/>
    <mergeCell ref="A179:B179"/>
    <mergeCell ref="C179:K179"/>
    <mergeCell ref="A180:B180"/>
    <mergeCell ref="C180:G180"/>
    <mergeCell ref="I180:K180"/>
    <mergeCell ref="C181:G181"/>
    <mergeCell ref="H181:K181"/>
    <mergeCell ref="C182:G182"/>
    <mergeCell ref="H182:K182"/>
    <mergeCell ref="C183:K183"/>
    <mergeCell ref="E184:G184"/>
    <mergeCell ref="E185:G185"/>
    <mergeCell ref="E186:G186"/>
    <mergeCell ref="E187:G187"/>
    <mergeCell ref="E188:G188"/>
    <mergeCell ref="E189:G189"/>
    <mergeCell ref="A201:H201"/>
    <mergeCell ref="B202:K202"/>
    <mergeCell ref="B203:K203"/>
    <mergeCell ref="B204:K204"/>
    <mergeCell ref="A205:E205"/>
    <mergeCell ref="F205:K205"/>
    <mergeCell ref="A207:K207"/>
    <mergeCell ref="A208:B208"/>
    <mergeCell ref="C208:K208"/>
    <mergeCell ref="A209:B209"/>
    <mergeCell ref="C209:G209"/>
    <mergeCell ref="I209:K209"/>
    <mergeCell ref="C210:G210"/>
    <mergeCell ref="H210:K210"/>
    <mergeCell ref="C211:G211"/>
    <mergeCell ref="H211:K211"/>
    <mergeCell ref="C212:K212"/>
    <mergeCell ref="E213:G213"/>
    <mergeCell ref="E214:G214"/>
    <mergeCell ref="E215:G215"/>
    <mergeCell ref="E216:G216"/>
    <mergeCell ref="E217:G217"/>
    <mergeCell ref="E218:G218"/>
    <mergeCell ref="A228:H228"/>
    <mergeCell ref="B229:K229"/>
    <mergeCell ref="B230:K230"/>
    <mergeCell ref="B231:K231"/>
    <mergeCell ref="A232:E232"/>
    <mergeCell ref="F232:K232"/>
    <mergeCell ref="A234:K234"/>
    <mergeCell ref="A235:B235"/>
    <mergeCell ref="C235:K235"/>
    <mergeCell ref="A236:B236"/>
    <mergeCell ref="C236:G236"/>
    <mergeCell ref="I236:K236"/>
    <mergeCell ref="C237:G237"/>
    <mergeCell ref="H237:K237"/>
    <mergeCell ref="C238:G238"/>
    <mergeCell ref="H238:K238"/>
    <mergeCell ref="C239:K239"/>
    <mergeCell ref="E240:G240"/>
    <mergeCell ref="E241:G241"/>
    <mergeCell ref="E242:G242"/>
    <mergeCell ref="E243:G243"/>
    <mergeCell ref="E244:G244"/>
    <mergeCell ref="E245:G245"/>
    <mergeCell ref="A253:H253"/>
    <mergeCell ref="B254:K254"/>
    <mergeCell ref="B255:K255"/>
    <mergeCell ref="B256:K256"/>
    <mergeCell ref="A257:E257"/>
    <mergeCell ref="F257:K257"/>
    <mergeCell ref="A259:K259"/>
    <mergeCell ref="A260:B260"/>
    <mergeCell ref="C260:K260"/>
    <mergeCell ref="A261:B261"/>
    <mergeCell ref="C261:G261"/>
    <mergeCell ref="I261:K261"/>
    <mergeCell ref="C262:G262"/>
    <mergeCell ref="H262:K262"/>
    <mergeCell ref="C263:G263"/>
    <mergeCell ref="H263:K263"/>
    <mergeCell ref="C264:K264"/>
    <mergeCell ref="E265:G265"/>
    <mergeCell ref="E266:G266"/>
    <mergeCell ref="E267:G267"/>
    <mergeCell ref="E268:G268"/>
    <mergeCell ref="E269:G269"/>
    <mergeCell ref="E270:G270"/>
    <mergeCell ref="A282:H282"/>
    <mergeCell ref="B283:K283"/>
    <mergeCell ref="B284:K284"/>
    <mergeCell ref="B285:K285"/>
    <mergeCell ref="A286:E286"/>
    <mergeCell ref="F286:K286"/>
    <mergeCell ref="A288:K288"/>
    <mergeCell ref="A289:B289"/>
    <mergeCell ref="C289:K289"/>
    <mergeCell ref="A290:B290"/>
    <mergeCell ref="C290:G290"/>
    <mergeCell ref="I290:K290"/>
    <mergeCell ref="C291:G291"/>
    <mergeCell ref="H291:K291"/>
    <mergeCell ref="C292:G292"/>
    <mergeCell ref="H292:K292"/>
    <mergeCell ref="C293:K293"/>
    <mergeCell ref="E294:G294"/>
    <mergeCell ref="E295:G295"/>
    <mergeCell ref="E296:G296"/>
    <mergeCell ref="E297:G297"/>
    <mergeCell ref="E298:G298"/>
    <mergeCell ref="E299:G299"/>
    <mergeCell ref="A306:H306"/>
    <mergeCell ref="B307:K307"/>
    <mergeCell ref="B308:K308"/>
    <mergeCell ref="B309:K309"/>
    <mergeCell ref="A310:E310"/>
    <mergeCell ref="F310:K310"/>
    <mergeCell ref="A312:K312"/>
    <mergeCell ref="A313:B313"/>
    <mergeCell ref="C313:K313"/>
    <mergeCell ref="A314:B314"/>
    <mergeCell ref="C314:G314"/>
    <mergeCell ref="I314:K314"/>
    <mergeCell ref="C315:G315"/>
    <mergeCell ref="H315:K315"/>
    <mergeCell ref="C316:G316"/>
    <mergeCell ref="H316:K316"/>
    <mergeCell ref="C317:K317"/>
    <mergeCell ref="E318:G318"/>
    <mergeCell ref="E319:G319"/>
    <mergeCell ref="E320:G320"/>
    <mergeCell ref="E321:G321"/>
    <mergeCell ref="E322:G322"/>
    <mergeCell ref="E323:G323"/>
    <mergeCell ref="A331:H331"/>
    <mergeCell ref="B332:K332"/>
    <mergeCell ref="B333:K333"/>
    <mergeCell ref="B334:K334"/>
    <mergeCell ref="A335:E335"/>
    <mergeCell ref="F335:K335"/>
    <mergeCell ref="A337:K337"/>
    <mergeCell ref="A338:B338"/>
    <mergeCell ref="C338:K338"/>
    <mergeCell ref="A339:B339"/>
    <mergeCell ref="C339:G339"/>
    <mergeCell ref="I339:K339"/>
    <mergeCell ref="C340:G340"/>
    <mergeCell ref="H340:K340"/>
    <mergeCell ref="C341:G341"/>
    <mergeCell ref="H341:K341"/>
    <mergeCell ref="C342:K342"/>
    <mergeCell ref="E343:G343"/>
    <mergeCell ref="E344:G344"/>
    <mergeCell ref="E345:G345"/>
    <mergeCell ref="E346:G346"/>
    <mergeCell ref="E347:G347"/>
    <mergeCell ref="E348:G348"/>
    <mergeCell ref="A356:H356"/>
    <mergeCell ref="B357:K357"/>
    <mergeCell ref="B358:K358"/>
    <mergeCell ref="B359:K359"/>
    <mergeCell ref="A360:E360"/>
    <mergeCell ref="F360:K360"/>
    <mergeCell ref="A362:K362"/>
    <mergeCell ref="A363:B363"/>
    <mergeCell ref="C363:K363"/>
    <mergeCell ref="A364:B364"/>
    <mergeCell ref="C364:G364"/>
    <mergeCell ref="I364:K364"/>
    <mergeCell ref="C365:G365"/>
    <mergeCell ref="H365:K365"/>
    <mergeCell ref="C366:G366"/>
    <mergeCell ref="H366:K366"/>
    <mergeCell ref="C367:K367"/>
    <mergeCell ref="E368:G368"/>
    <mergeCell ref="E369:G369"/>
    <mergeCell ref="E370:G370"/>
    <mergeCell ref="E371:G371"/>
    <mergeCell ref="E372:G372"/>
    <mergeCell ref="E373:G373"/>
    <mergeCell ref="A381:H381"/>
    <mergeCell ref="B382:K382"/>
    <mergeCell ref="B383:K383"/>
    <mergeCell ref="B384:K384"/>
    <mergeCell ref="A385:E385"/>
    <mergeCell ref="F385:K385"/>
    <mergeCell ref="A387:K387"/>
    <mergeCell ref="A388:K388"/>
    <mergeCell ref="A389:K389"/>
    <mergeCell ref="A390:K390"/>
    <mergeCell ref="A5:A7"/>
    <mergeCell ref="A8:A13"/>
    <mergeCell ref="A14:A21"/>
    <mergeCell ref="A31:A33"/>
    <mergeCell ref="A34:A39"/>
    <mergeCell ref="A40:A46"/>
    <mergeCell ref="A56:A58"/>
    <mergeCell ref="A59:A64"/>
    <mergeCell ref="A65:A71"/>
    <mergeCell ref="A81:A83"/>
    <mergeCell ref="A84:A89"/>
    <mergeCell ref="A90:A96"/>
    <mergeCell ref="A106:A108"/>
    <mergeCell ref="A109:A114"/>
    <mergeCell ref="A115:A121"/>
    <mergeCell ref="A131:A133"/>
    <mergeCell ref="A134:A139"/>
    <mergeCell ref="A140:A146"/>
    <mergeCell ref="A156:A158"/>
    <mergeCell ref="A159:A164"/>
    <mergeCell ref="A165:A171"/>
    <mergeCell ref="A181:A183"/>
    <mergeCell ref="A184:A189"/>
    <mergeCell ref="A190:A200"/>
    <mergeCell ref="A210:A212"/>
    <mergeCell ref="A213:A218"/>
    <mergeCell ref="A219:A227"/>
    <mergeCell ref="A237:A239"/>
    <mergeCell ref="A240:A245"/>
    <mergeCell ref="A246:A252"/>
    <mergeCell ref="A262:A264"/>
    <mergeCell ref="A265:A270"/>
    <mergeCell ref="A271:A281"/>
    <mergeCell ref="A291:A293"/>
    <mergeCell ref="A294:A299"/>
    <mergeCell ref="A300:A305"/>
    <mergeCell ref="A315:A317"/>
    <mergeCell ref="A318:A323"/>
    <mergeCell ref="A324:A330"/>
    <mergeCell ref="A340:A342"/>
    <mergeCell ref="A343:A348"/>
    <mergeCell ref="A349:A355"/>
    <mergeCell ref="A365:A367"/>
    <mergeCell ref="A368:A373"/>
    <mergeCell ref="A374:A380"/>
    <mergeCell ref="B5:B6"/>
    <mergeCell ref="B31:B32"/>
    <mergeCell ref="B56:B57"/>
    <mergeCell ref="B81:B82"/>
    <mergeCell ref="B106:B107"/>
    <mergeCell ref="B131:B132"/>
    <mergeCell ref="B156:B157"/>
    <mergeCell ref="B181:B182"/>
    <mergeCell ref="B210:B211"/>
    <mergeCell ref="B237:B238"/>
    <mergeCell ref="B262:B263"/>
    <mergeCell ref="B291:B292"/>
    <mergeCell ref="B315:B316"/>
    <mergeCell ref="B340:B341"/>
    <mergeCell ref="B365:B366"/>
    <mergeCell ref="K9:K13"/>
    <mergeCell ref="K35:K39"/>
    <mergeCell ref="K60:K64"/>
    <mergeCell ref="K85:K89"/>
    <mergeCell ref="K110:K114"/>
    <mergeCell ref="K135:K139"/>
    <mergeCell ref="K160:K164"/>
    <mergeCell ref="K185:K189"/>
    <mergeCell ref="K214:K218"/>
    <mergeCell ref="K241:K245"/>
    <mergeCell ref="K266:K270"/>
    <mergeCell ref="K295:K299"/>
    <mergeCell ref="K319:K323"/>
    <mergeCell ref="K344:K348"/>
    <mergeCell ref="K369:K373"/>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83"/>
  <sheetViews>
    <sheetView workbookViewId="0">
      <selection activeCell="F16" sqref="F16"/>
    </sheetView>
  </sheetViews>
  <sheetFormatPr defaultColWidth="10" defaultRowHeight="13.5"/>
  <cols>
    <col min="1" max="1" width="5.75" customWidth="1"/>
    <col min="2" max="2" width="17.125" customWidth="1"/>
    <col min="3" max="3" width="14.75" customWidth="1"/>
    <col min="4" max="4" width="18.875" customWidth="1"/>
    <col min="5" max="5" width="4.375" customWidth="1"/>
    <col min="6" max="6" width="14" customWidth="1"/>
    <col min="7" max="7" width="4.375" customWidth="1"/>
    <col min="8" max="8" width="9.125" customWidth="1"/>
    <col min="9" max="9" width="4.25" customWidth="1"/>
    <col min="10" max="10" width="3.75" customWidth="1"/>
    <col min="11" max="11" width="21.25" customWidth="1"/>
    <col min="12" max="13" width="9.75" customWidth="1"/>
  </cols>
  <sheetData>
    <row r="1" customFormat="1" ht="20.45" customHeight="1" spans="1:8">
      <c r="A1" s="25" t="s">
        <v>0</v>
      </c>
      <c r="B1" s="25"/>
      <c r="C1" s="25"/>
      <c r="D1" s="25"/>
      <c r="F1" s="36"/>
      <c r="G1" s="36"/>
      <c r="H1" s="36"/>
    </row>
    <row r="2" customFormat="1" ht="45.2" customHeight="1" spans="1:11">
      <c r="A2" s="26" t="s">
        <v>1</v>
      </c>
      <c r="B2" s="26"/>
      <c r="C2" s="26"/>
      <c r="D2" s="26"/>
      <c r="E2" s="26"/>
      <c r="F2" s="26"/>
      <c r="G2" s="26"/>
      <c r="H2" s="26"/>
      <c r="I2" s="26"/>
      <c r="J2" s="26"/>
      <c r="K2" s="26"/>
    </row>
    <row r="3" customFormat="1" ht="14.25" customHeight="1" spans="1:11">
      <c r="A3" s="27" t="s">
        <v>2</v>
      </c>
      <c r="B3" s="27"/>
      <c r="C3" s="27" t="s">
        <v>758</v>
      </c>
      <c r="D3" s="27"/>
      <c r="E3" s="27"/>
      <c r="F3" s="27"/>
      <c r="G3" s="27"/>
      <c r="H3" s="27"/>
      <c r="I3" s="27"/>
      <c r="J3" s="27"/>
      <c r="K3" s="27"/>
    </row>
    <row r="4" customFormat="1" ht="25.7" customHeight="1" spans="1:11">
      <c r="A4" s="27" t="s">
        <v>4</v>
      </c>
      <c r="B4" s="27"/>
      <c r="C4" s="27" t="s">
        <v>5</v>
      </c>
      <c r="D4" s="27"/>
      <c r="E4" s="27"/>
      <c r="F4" s="27"/>
      <c r="G4" s="27"/>
      <c r="H4" s="37" t="s">
        <v>6</v>
      </c>
      <c r="I4" s="28" t="s">
        <v>759</v>
      </c>
      <c r="J4" s="28"/>
      <c r="K4" s="28"/>
    </row>
    <row r="5" customFormat="1" ht="14.25" customHeight="1" spans="1:11">
      <c r="A5" s="27" t="s">
        <v>8</v>
      </c>
      <c r="B5" s="27" t="s">
        <v>9</v>
      </c>
      <c r="C5" s="28" t="s">
        <v>10</v>
      </c>
      <c r="D5" s="28"/>
      <c r="E5" s="28"/>
      <c r="F5" s="28"/>
      <c r="G5" s="28"/>
      <c r="H5" s="38" t="s">
        <v>11</v>
      </c>
      <c r="I5" s="38"/>
      <c r="J5" s="38"/>
      <c r="K5" s="38"/>
    </row>
    <row r="6" customFormat="1" ht="35.45" customHeight="1" spans="1:11">
      <c r="A6" s="27"/>
      <c r="B6" s="27"/>
      <c r="C6" s="27" t="s">
        <v>760</v>
      </c>
      <c r="D6" s="27"/>
      <c r="E6" s="27"/>
      <c r="F6" s="27"/>
      <c r="G6" s="27"/>
      <c r="H6" s="34" t="s">
        <v>760</v>
      </c>
      <c r="I6" s="34"/>
      <c r="J6" s="34"/>
      <c r="K6" s="34"/>
    </row>
    <row r="7" customFormat="1" ht="34.7" customHeight="1" spans="1:11">
      <c r="A7" s="27"/>
      <c r="B7" s="27" t="s">
        <v>14</v>
      </c>
      <c r="C7" s="27"/>
      <c r="D7" s="27"/>
      <c r="E7" s="27"/>
      <c r="F7" s="27"/>
      <c r="G7" s="27"/>
      <c r="H7" s="27"/>
      <c r="I7" s="27"/>
      <c r="J7" s="27"/>
      <c r="K7" s="27"/>
    </row>
    <row r="8" customFormat="1" ht="18" customHeight="1" spans="1:11">
      <c r="A8" s="28" t="s">
        <v>15</v>
      </c>
      <c r="B8" s="28" t="s">
        <v>16</v>
      </c>
      <c r="C8" s="28" t="s">
        <v>17</v>
      </c>
      <c r="D8" s="28" t="s">
        <v>18</v>
      </c>
      <c r="E8" s="28" t="s">
        <v>19</v>
      </c>
      <c r="F8" s="28"/>
      <c r="G8" s="28"/>
      <c r="H8" s="28" t="s">
        <v>20</v>
      </c>
      <c r="I8" s="28" t="s">
        <v>21</v>
      </c>
      <c r="J8" s="28" t="s">
        <v>22</v>
      </c>
      <c r="K8" s="28" t="s">
        <v>23</v>
      </c>
    </row>
    <row r="9" customFormat="1" ht="17.25" customHeight="1" spans="1:11">
      <c r="A9" s="28"/>
      <c r="B9" s="28" t="s">
        <v>24</v>
      </c>
      <c r="C9" s="29">
        <v>30</v>
      </c>
      <c r="D9" s="29">
        <v>17.080591</v>
      </c>
      <c r="E9" s="29">
        <v>17.080591</v>
      </c>
      <c r="F9" s="29"/>
      <c r="G9" s="29"/>
      <c r="H9" s="39">
        <v>1</v>
      </c>
      <c r="I9" s="28">
        <v>10</v>
      </c>
      <c r="J9" s="28"/>
      <c r="K9" s="235"/>
    </row>
    <row r="10" customFormat="1" ht="19.5" customHeight="1" spans="1:11">
      <c r="A10" s="28"/>
      <c r="B10" s="28" t="s">
        <v>26</v>
      </c>
      <c r="C10" s="29">
        <v>0</v>
      </c>
      <c r="D10" s="29">
        <v>0</v>
      </c>
      <c r="E10" s="29">
        <v>0</v>
      </c>
      <c r="F10" s="29"/>
      <c r="G10" s="29"/>
      <c r="H10" s="39">
        <v>0</v>
      </c>
      <c r="I10" s="28" t="s">
        <v>27</v>
      </c>
      <c r="J10" s="28" t="s">
        <v>27</v>
      </c>
      <c r="K10" s="235"/>
    </row>
    <row r="11" customFormat="1" ht="20.45" customHeight="1" spans="1:11">
      <c r="A11" s="28"/>
      <c r="B11" s="28" t="s">
        <v>28</v>
      </c>
      <c r="C11" s="29">
        <v>30</v>
      </c>
      <c r="D11" s="29">
        <v>17.080591</v>
      </c>
      <c r="E11" s="29">
        <v>17.080591</v>
      </c>
      <c r="F11" s="29"/>
      <c r="G11" s="29"/>
      <c r="H11" s="39">
        <v>1</v>
      </c>
      <c r="I11" s="28" t="s">
        <v>27</v>
      </c>
      <c r="J11" s="28" t="s">
        <v>27</v>
      </c>
      <c r="K11" s="235"/>
    </row>
    <row r="12" customFormat="1" ht="18" customHeight="1" spans="1:11">
      <c r="A12" s="28"/>
      <c r="B12" s="28" t="s">
        <v>29</v>
      </c>
      <c r="C12" s="29">
        <v>0</v>
      </c>
      <c r="D12" s="29">
        <v>0</v>
      </c>
      <c r="E12" s="29">
        <v>0</v>
      </c>
      <c r="F12" s="29"/>
      <c r="G12" s="29"/>
      <c r="H12" s="39">
        <v>0</v>
      </c>
      <c r="I12" s="28" t="s">
        <v>27</v>
      </c>
      <c r="J12" s="28" t="s">
        <v>27</v>
      </c>
      <c r="K12" s="235"/>
    </row>
    <row r="13" customFormat="1" ht="16.9" customHeight="1" spans="1:11">
      <c r="A13" s="28"/>
      <c r="B13" s="28" t="s">
        <v>30</v>
      </c>
      <c r="C13" s="30"/>
      <c r="D13" s="30"/>
      <c r="E13" s="30"/>
      <c r="F13" s="30"/>
      <c r="G13" s="30"/>
      <c r="H13" s="30"/>
      <c r="I13" s="28" t="s">
        <v>27</v>
      </c>
      <c r="J13" s="28" t="s">
        <v>27</v>
      </c>
      <c r="K13" s="235"/>
    </row>
    <row r="14" customFormat="1" ht="22.7" customHeight="1" spans="1:11">
      <c r="A14" s="28" t="s">
        <v>31</v>
      </c>
      <c r="B14" s="28" t="s">
        <v>32</v>
      </c>
      <c r="C14" s="28" t="s">
        <v>33</v>
      </c>
      <c r="D14" s="28" t="s">
        <v>34</v>
      </c>
      <c r="E14" s="28" t="s">
        <v>35</v>
      </c>
      <c r="F14" s="28" t="s">
        <v>36</v>
      </c>
      <c r="G14" s="28" t="s">
        <v>37</v>
      </c>
      <c r="H14" s="28" t="s">
        <v>38</v>
      </c>
      <c r="I14" s="28" t="s">
        <v>21</v>
      </c>
      <c r="J14" s="28" t="s">
        <v>22</v>
      </c>
      <c r="K14" s="28" t="s">
        <v>39</v>
      </c>
    </row>
    <row r="15" customFormat="1" ht="16.9" customHeight="1" spans="1:11">
      <c r="A15" s="28"/>
      <c r="B15" s="28" t="s">
        <v>40</v>
      </c>
      <c r="C15" s="28" t="s">
        <v>49</v>
      </c>
      <c r="D15" s="28" t="s">
        <v>761</v>
      </c>
      <c r="E15" s="28" t="s">
        <v>51</v>
      </c>
      <c r="F15" s="28" t="s">
        <v>323</v>
      </c>
      <c r="G15" s="28" t="s">
        <v>105</v>
      </c>
      <c r="H15" s="30"/>
      <c r="I15" s="28" t="s">
        <v>108</v>
      </c>
      <c r="J15" s="28"/>
      <c r="K15" s="30"/>
    </row>
    <row r="16" customFormat="1" ht="16.9" customHeight="1" spans="1:11">
      <c r="A16" s="28"/>
      <c r="B16" s="28"/>
      <c r="C16" s="28" t="s">
        <v>46</v>
      </c>
      <c r="D16" s="28" t="s">
        <v>762</v>
      </c>
      <c r="E16" s="28" t="s">
        <v>51</v>
      </c>
      <c r="F16" s="28" t="s">
        <v>225</v>
      </c>
      <c r="G16" s="28" t="s">
        <v>60</v>
      </c>
      <c r="H16" s="30"/>
      <c r="I16" s="28" t="s">
        <v>102</v>
      </c>
      <c r="J16" s="28"/>
      <c r="K16" s="30"/>
    </row>
    <row r="17" customFormat="1" ht="22.7" customHeight="1" spans="1:11">
      <c r="A17" s="28"/>
      <c r="B17" s="28"/>
      <c r="C17" s="28" t="s">
        <v>41</v>
      </c>
      <c r="D17" s="28" t="s">
        <v>763</v>
      </c>
      <c r="E17" s="28" t="s">
        <v>99</v>
      </c>
      <c r="F17" s="28" t="s">
        <v>764</v>
      </c>
      <c r="G17" s="28" t="s">
        <v>321</v>
      </c>
      <c r="H17" s="30"/>
      <c r="I17" s="28" t="s">
        <v>108</v>
      </c>
      <c r="J17" s="28"/>
      <c r="K17" s="30"/>
    </row>
    <row r="18" customFormat="1" ht="16.9" customHeight="1" spans="1:11">
      <c r="A18" s="28"/>
      <c r="B18" s="28" t="s">
        <v>54</v>
      </c>
      <c r="C18" s="28" t="s">
        <v>55</v>
      </c>
      <c r="D18" s="28" t="s">
        <v>765</v>
      </c>
      <c r="E18" s="28" t="s">
        <v>51</v>
      </c>
      <c r="F18" s="28" t="s">
        <v>766</v>
      </c>
      <c r="G18" s="28" t="s">
        <v>60</v>
      </c>
      <c r="H18" s="30"/>
      <c r="I18" s="28" t="s">
        <v>133</v>
      </c>
      <c r="J18" s="28"/>
      <c r="K18" s="30"/>
    </row>
    <row r="19" customFormat="1" ht="22.7" customHeight="1" spans="1:11">
      <c r="A19" s="28"/>
      <c r="B19" s="28" t="s">
        <v>57</v>
      </c>
      <c r="C19" s="28" t="s">
        <v>58</v>
      </c>
      <c r="D19" s="28" t="s">
        <v>767</v>
      </c>
      <c r="E19" s="28" t="s">
        <v>51</v>
      </c>
      <c r="F19" s="28" t="s">
        <v>141</v>
      </c>
      <c r="G19" s="28" t="s">
        <v>60</v>
      </c>
      <c r="H19" s="30"/>
      <c r="I19" s="28" t="s">
        <v>108</v>
      </c>
      <c r="J19" s="28"/>
      <c r="K19" s="30"/>
    </row>
    <row r="20" customFormat="1" ht="33.95" customHeight="1" spans="1:11">
      <c r="A20" s="28"/>
      <c r="B20" s="28" t="s">
        <v>131</v>
      </c>
      <c r="C20" s="28" t="s">
        <v>231</v>
      </c>
      <c r="D20" s="28" t="s">
        <v>768</v>
      </c>
      <c r="E20" s="28" t="s">
        <v>51</v>
      </c>
      <c r="F20" s="28" t="s">
        <v>118</v>
      </c>
      <c r="G20" s="28" t="s">
        <v>588</v>
      </c>
      <c r="H20" s="30"/>
      <c r="I20" s="28" t="s">
        <v>108</v>
      </c>
      <c r="J20" s="28"/>
      <c r="K20" s="30"/>
    </row>
    <row r="21" customFormat="1" ht="22.7" customHeight="1" spans="1:11">
      <c r="A21" s="28"/>
      <c r="B21" s="28"/>
      <c r="C21" s="28" t="s">
        <v>378</v>
      </c>
      <c r="D21" s="28" t="s">
        <v>769</v>
      </c>
      <c r="E21" s="28" t="s">
        <v>99</v>
      </c>
      <c r="F21" s="28" t="s">
        <v>770</v>
      </c>
      <c r="G21" s="28" t="s">
        <v>321</v>
      </c>
      <c r="H21" s="30"/>
      <c r="I21" s="28" t="s">
        <v>365</v>
      </c>
      <c r="J21" s="28"/>
      <c r="K21" s="30"/>
    </row>
    <row r="22" customFormat="1" ht="14.25" customHeight="1" spans="1:11">
      <c r="A22" s="28" t="s">
        <v>61</v>
      </c>
      <c r="B22" s="28"/>
      <c r="C22" s="28"/>
      <c r="D22" s="28"/>
      <c r="E22" s="28"/>
      <c r="F22" s="28"/>
      <c r="G22" s="28"/>
      <c r="H22" s="28"/>
      <c r="I22" s="28">
        <v>100</v>
      </c>
      <c r="J22" s="27"/>
      <c r="K22" s="27"/>
    </row>
    <row r="23" customFormat="1" ht="30.2" customHeight="1" spans="1:11">
      <c r="A23" s="28" t="s">
        <v>62</v>
      </c>
      <c r="B23" s="33" t="s">
        <v>771</v>
      </c>
      <c r="C23" s="33"/>
      <c r="D23" s="33"/>
      <c r="E23" s="33"/>
      <c r="F23" s="33"/>
      <c r="G23" s="33"/>
      <c r="H23" s="33"/>
      <c r="I23" s="33"/>
      <c r="J23" s="33"/>
      <c r="K23" s="33"/>
    </row>
    <row r="24" customFormat="1" ht="28.7" customHeight="1" spans="1:11">
      <c r="A24" s="28" t="s">
        <v>64</v>
      </c>
      <c r="B24" s="33" t="s">
        <v>65</v>
      </c>
      <c r="C24" s="33"/>
      <c r="D24" s="33"/>
      <c r="E24" s="33"/>
      <c r="F24" s="33"/>
      <c r="G24" s="33"/>
      <c r="H24" s="33"/>
      <c r="I24" s="33"/>
      <c r="J24" s="33"/>
      <c r="K24" s="33"/>
    </row>
    <row r="25" customFormat="1" ht="31.7" customHeight="1" spans="1:11">
      <c r="A25" s="28" t="s">
        <v>66</v>
      </c>
      <c r="B25" s="33" t="s">
        <v>65</v>
      </c>
      <c r="C25" s="33"/>
      <c r="D25" s="33"/>
      <c r="E25" s="33"/>
      <c r="F25" s="33"/>
      <c r="G25" s="33"/>
      <c r="H25" s="33"/>
      <c r="I25" s="33"/>
      <c r="J25" s="33"/>
      <c r="K25" s="33"/>
    </row>
    <row r="26" customFormat="1" ht="14.25" customHeight="1" spans="1:11">
      <c r="A26" s="34" t="s">
        <v>772</v>
      </c>
      <c r="B26" s="34"/>
      <c r="C26" s="34"/>
      <c r="D26" s="34"/>
      <c r="E26" s="34"/>
      <c r="F26" s="34" t="s">
        <v>773</v>
      </c>
      <c r="G26" s="34"/>
      <c r="H26" s="34"/>
      <c r="I26" s="34"/>
      <c r="J26" s="34"/>
      <c r="K26" s="34"/>
    </row>
    <row r="27" customFormat="1" ht="14.25" customHeight="1" spans="1:11">
      <c r="A27" s="35"/>
      <c r="B27" s="35"/>
      <c r="C27" s="35"/>
      <c r="D27" s="35"/>
      <c r="E27" s="35"/>
      <c r="F27" s="35"/>
      <c r="G27" s="35"/>
      <c r="H27" s="35"/>
      <c r="I27" s="35"/>
      <c r="J27" s="35"/>
      <c r="K27" s="35"/>
    </row>
    <row r="28" customFormat="1" ht="45.2" customHeight="1" spans="1:11">
      <c r="A28" s="26" t="s">
        <v>1</v>
      </c>
      <c r="B28" s="26"/>
      <c r="C28" s="26"/>
      <c r="D28" s="26"/>
      <c r="E28" s="26"/>
      <c r="F28" s="26"/>
      <c r="G28" s="26"/>
      <c r="H28" s="26"/>
      <c r="I28" s="26"/>
      <c r="J28" s="26"/>
      <c r="K28" s="26"/>
    </row>
    <row r="29" customFormat="1" ht="14.25" customHeight="1" spans="1:11">
      <c r="A29" s="27" t="s">
        <v>2</v>
      </c>
      <c r="B29" s="27"/>
      <c r="C29" s="27" t="s">
        <v>774</v>
      </c>
      <c r="D29" s="27"/>
      <c r="E29" s="27"/>
      <c r="F29" s="27"/>
      <c r="G29" s="27"/>
      <c r="H29" s="27"/>
      <c r="I29" s="27"/>
      <c r="J29" s="27"/>
      <c r="K29" s="27"/>
    </row>
    <row r="30" customFormat="1" ht="25.7" customHeight="1" spans="1:11">
      <c r="A30" s="27" t="s">
        <v>4</v>
      </c>
      <c r="B30" s="27"/>
      <c r="C30" s="27" t="s">
        <v>5</v>
      </c>
      <c r="D30" s="27"/>
      <c r="E30" s="27"/>
      <c r="F30" s="27"/>
      <c r="G30" s="27"/>
      <c r="H30" s="37" t="s">
        <v>6</v>
      </c>
      <c r="I30" s="28" t="s">
        <v>759</v>
      </c>
      <c r="J30" s="28"/>
      <c r="K30" s="28"/>
    </row>
    <row r="31" customFormat="1" ht="14.25" customHeight="1" spans="1:11">
      <c r="A31" s="27" t="s">
        <v>8</v>
      </c>
      <c r="B31" s="27" t="s">
        <v>9</v>
      </c>
      <c r="C31" s="28" t="s">
        <v>10</v>
      </c>
      <c r="D31" s="28"/>
      <c r="E31" s="28"/>
      <c r="F31" s="28"/>
      <c r="G31" s="28"/>
      <c r="H31" s="38" t="s">
        <v>11</v>
      </c>
      <c r="I31" s="38"/>
      <c r="J31" s="38"/>
      <c r="K31" s="38"/>
    </row>
    <row r="32" customFormat="1" ht="35.45" customHeight="1" spans="1:11">
      <c r="A32" s="27"/>
      <c r="B32" s="27"/>
      <c r="C32" s="27" t="s">
        <v>775</v>
      </c>
      <c r="D32" s="27"/>
      <c r="E32" s="27"/>
      <c r="F32" s="27"/>
      <c r="G32" s="27"/>
      <c r="H32" s="34" t="s">
        <v>775</v>
      </c>
      <c r="I32" s="34"/>
      <c r="J32" s="34"/>
      <c r="K32" s="34"/>
    </row>
    <row r="33" customFormat="1" ht="34.7" customHeight="1" spans="1:11">
      <c r="A33" s="27"/>
      <c r="B33" s="27" t="s">
        <v>14</v>
      </c>
      <c r="C33" s="27"/>
      <c r="D33" s="27"/>
      <c r="E33" s="27"/>
      <c r="F33" s="27"/>
      <c r="G33" s="27"/>
      <c r="H33" s="27"/>
      <c r="I33" s="27"/>
      <c r="J33" s="27"/>
      <c r="K33" s="27"/>
    </row>
    <row r="34" customFormat="1" ht="18" customHeight="1" spans="1:11">
      <c r="A34" s="28" t="s">
        <v>15</v>
      </c>
      <c r="B34" s="28" t="s">
        <v>16</v>
      </c>
      <c r="C34" s="28" t="s">
        <v>17</v>
      </c>
      <c r="D34" s="28" t="s">
        <v>18</v>
      </c>
      <c r="E34" s="28" t="s">
        <v>19</v>
      </c>
      <c r="F34" s="28"/>
      <c r="G34" s="28"/>
      <c r="H34" s="28" t="s">
        <v>20</v>
      </c>
      <c r="I34" s="28" t="s">
        <v>21</v>
      </c>
      <c r="J34" s="28" t="s">
        <v>22</v>
      </c>
      <c r="K34" s="28" t="s">
        <v>23</v>
      </c>
    </row>
    <row r="35" customFormat="1" ht="17.25" customHeight="1" spans="1:11">
      <c r="A35" s="28"/>
      <c r="B35" s="28" t="s">
        <v>24</v>
      </c>
      <c r="C35" s="29">
        <v>0</v>
      </c>
      <c r="D35" s="29">
        <v>4.2005</v>
      </c>
      <c r="E35" s="29">
        <v>4.2005</v>
      </c>
      <c r="F35" s="29"/>
      <c r="G35" s="29"/>
      <c r="H35" s="39">
        <v>1</v>
      </c>
      <c r="I35" s="28">
        <v>10</v>
      </c>
      <c r="J35" s="28"/>
      <c r="K35" s="42" t="s">
        <v>776</v>
      </c>
    </row>
    <row r="36" customFormat="1" ht="19.5" customHeight="1" spans="1:11">
      <c r="A36" s="28"/>
      <c r="B36" s="28" t="s">
        <v>26</v>
      </c>
      <c r="C36" s="29">
        <v>0</v>
      </c>
      <c r="D36" s="29">
        <v>4.2005</v>
      </c>
      <c r="E36" s="29">
        <v>4.2005</v>
      </c>
      <c r="F36" s="29"/>
      <c r="G36" s="29"/>
      <c r="H36" s="39">
        <v>1</v>
      </c>
      <c r="I36" s="28" t="s">
        <v>27</v>
      </c>
      <c r="J36" s="28" t="s">
        <v>27</v>
      </c>
      <c r="K36" s="42"/>
    </row>
    <row r="37" customFormat="1" ht="20.45" customHeight="1" spans="1:11">
      <c r="A37" s="28"/>
      <c r="B37" s="28" t="s">
        <v>28</v>
      </c>
      <c r="C37" s="29">
        <v>0</v>
      </c>
      <c r="D37" s="29">
        <v>0</v>
      </c>
      <c r="E37" s="29">
        <v>0</v>
      </c>
      <c r="F37" s="29"/>
      <c r="G37" s="29"/>
      <c r="H37" s="39">
        <v>0</v>
      </c>
      <c r="I37" s="28" t="s">
        <v>27</v>
      </c>
      <c r="J37" s="28" t="s">
        <v>27</v>
      </c>
      <c r="K37" s="42"/>
    </row>
    <row r="38" customFormat="1" ht="18" customHeight="1" spans="1:11">
      <c r="A38" s="28"/>
      <c r="B38" s="28" t="s">
        <v>29</v>
      </c>
      <c r="C38" s="29">
        <v>0</v>
      </c>
      <c r="D38" s="29">
        <v>0</v>
      </c>
      <c r="E38" s="29">
        <v>0</v>
      </c>
      <c r="F38" s="29"/>
      <c r="G38" s="29"/>
      <c r="H38" s="39">
        <v>0</v>
      </c>
      <c r="I38" s="28" t="s">
        <v>27</v>
      </c>
      <c r="J38" s="28" t="s">
        <v>27</v>
      </c>
      <c r="K38" s="42"/>
    </row>
    <row r="39" customFormat="1" ht="16.9" customHeight="1" spans="1:11">
      <c r="A39" s="28"/>
      <c r="B39" s="28" t="s">
        <v>30</v>
      </c>
      <c r="C39" s="30"/>
      <c r="D39" s="30"/>
      <c r="E39" s="30"/>
      <c r="F39" s="30"/>
      <c r="G39" s="30"/>
      <c r="H39" s="30"/>
      <c r="I39" s="28" t="s">
        <v>27</v>
      </c>
      <c r="J39" s="28" t="s">
        <v>27</v>
      </c>
      <c r="K39" s="42"/>
    </row>
    <row r="40" customFormat="1" ht="22.7" customHeight="1" spans="1:11">
      <c r="A40" s="28" t="s">
        <v>31</v>
      </c>
      <c r="B40" s="28" t="s">
        <v>32</v>
      </c>
      <c r="C40" s="28" t="s">
        <v>33</v>
      </c>
      <c r="D40" s="28" t="s">
        <v>34</v>
      </c>
      <c r="E40" s="28" t="s">
        <v>35</v>
      </c>
      <c r="F40" s="28" t="s">
        <v>36</v>
      </c>
      <c r="G40" s="28" t="s">
        <v>37</v>
      </c>
      <c r="H40" s="28" t="s">
        <v>38</v>
      </c>
      <c r="I40" s="28" t="s">
        <v>21</v>
      </c>
      <c r="J40" s="28" t="s">
        <v>22</v>
      </c>
      <c r="K40" s="28" t="s">
        <v>39</v>
      </c>
    </row>
    <row r="41" customFormat="1" ht="16.9" customHeight="1" spans="1:11">
      <c r="A41" s="28"/>
      <c r="B41" s="28"/>
      <c r="C41" s="28"/>
      <c r="D41" s="28"/>
      <c r="E41" s="28"/>
      <c r="F41" s="28"/>
      <c r="G41" s="28"/>
      <c r="H41" s="30"/>
      <c r="I41" s="28"/>
      <c r="J41" s="28"/>
      <c r="K41" s="30"/>
    </row>
    <row r="42" customFormat="1" ht="14.25" customHeight="1" spans="1:11">
      <c r="A42" s="28" t="s">
        <v>61</v>
      </c>
      <c r="B42" s="28"/>
      <c r="C42" s="28"/>
      <c r="D42" s="28"/>
      <c r="E42" s="28"/>
      <c r="F42" s="28"/>
      <c r="G42" s="28"/>
      <c r="H42" s="28"/>
      <c r="I42" s="28">
        <v>100</v>
      </c>
      <c r="J42" s="27"/>
      <c r="K42" s="27"/>
    </row>
    <row r="43" customFormat="1" ht="30.2" customHeight="1" spans="1:11">
      <c r="A43" s="28" t="s">
        <v>62</v>
      </c>
      <c r="B43" s="33" t="s">
        <v>777</v>
      </c>
      <c r="C43" s="33"/>
      <c r="D43" s="33"/>
      <c r="E43" s="33"/>
      <c r="F43" s="33"/>
      <c r="G43" s="33"/>
      <c r="H43" s="33"/>
      <c r="I43" s="33"/>
      <c r="J43" s="33"/>
      <c r="K43" s="33"/>
    </row>
    <row r="44" customFormat="1" ht="28.7" customHeight="1" spans="1:11">
      <c r="A44" s="28" t="s">
        <v>64</v>
      </c>
      <c r="B44" s="33" t="s">
        <v>65</v>
      </c>
      <c r="C44" s="33"/>
      <c r="D44" s="33"/>
      <c r="E44" s="33"/>
      <c r="F44" s="33"/>
      <c r="G44" s="33"/>
      <c r="H44" s="33"/>
      <c r="I44" s="33"/>
      <c r="J44" s="33"/>
      <c r="K44" s="33"/>
    </row>
    <row r="45" customFormat="1" ht="31.7" customHeight="1" spans="1:11">
      <c r="A45" s="28" t="s">
        <v>66</v>
      </c>
      <c r="B45" s="33" t="s">
        <v>65</v>
      </c>
      <c r="C45" s="33"/>
      <c r="D45" s="33"/>
      <c r="E45" s="33"/>
      <c r="F45" s="33"/>
      <c r="G45" s="33"/>
      <c r="H45" s="33"/>
      <c r="I45" s="33"/>
      <c r="J45" s="33"/>
      <c r="K45" s="33"/>
    </row>
    <row r="46" customFormat="1" ht="14.25" customHeight="1" spans="1:11">
      <c r="A46" s="34" t="s">
        <v>778</v>
      </c>
      <c r="B46" s="34"/>
      <c r="C46" s="34"/>
      <c r="D46" s="34"/>
      <c r="E46" s="34"/>
      <c r="F46" s="34" t="s">
        <v>773</v>
      </c>
      <c r="G46" s="34"/>
      <c r="H46" s="34"/>
      <c r="I46" s="34"/>
      <c r="J46" s="34"/>
      <c r="K46" s="34"/>
    </row>
    <row r="47" customFormat="1" ht="14.25" customHeight="1" spans="1:11">
      <c r="A47" s="35"/>
      <c r="B47" s="35"/>
      <c r="C47" s="35"/>
      <c r="D47" s="35"/>
      <c r="E47" s="35"/>
      <c r="F47" s="35"/>
      <c r="G47" s="35"/>
      <c r="H47" s="35"/>
      <c r="I47" s="35"/>
      <c r="J47" s="35"/>
      <c r="K47" s="35"/>
    </row>
    <row r="48" customFormat="1" ht="45.2" customHeight="1" spans="1:11">
      <c r="A48" s="26" t="s">
        <v>1</v>
      </c>
      <c r="B48" s="26"/>
      <c r="C48" s="26"/>
      <c r="D48" s="26"/>
      <c r="E48" s="26"/>
      <c r="F48" s="26"/>
      <c r="G48" s="26"/>
      <c r="H48" s="26"/>
      <c r="I48" s="26"/>
      <c r="J48" s="26"/>
      <c r="K48" s="26"/>
    </row>
    <row r="49" customFormat="1" ht="14.25" customHeight="1" spans="1:11">
      <c r="A49" s="27" t="s">
        <v>2</v>
      </c>
      <c r="B49" s="27"/>
      <c r="C49" s="27" t="s">
        <v>779</v>
      </c>
      <c r="D49" s="27"/>
      <c r="E49" s="27"/>
      <c r="F49" s="27"/>
      <c r="G49" s="27"/>
      <c r="H49" s="27"/>
      <c r="I49" s="27"/>
      <c r="J49" s="27"/>
      <c r="K49" s="27"/>
    </row>
    <row r="50" customFormat="1" ht="25.7" customHeight="1" spans="1:11">
      <c r="A50" s="27" t="s">
        <v>4</v>
      </c>
      <c r="B50" s="27"/>
      <c r="C50" s="27" t="s">
        <v>5</v>
      </c>
      <c r="D50" s="27"/>
      <c r="E50" s="27"/>
      <c r="F50" s="27"/>
      <c r="G50" s="27"/>
      <c r="H50" s="37" t="s">
        <v>6</v>
      </c>
      <c r="I50" s="28" t="s">
        <v>759</v>
      </c>
      <c r="J50" s="28"/>
      <c r="K50" s="28"/>
    </row>
    <row r="51" customFormat="1" ht="14.25" customHeight="1" spans="1:11">
      <c r="A51" s="27" t="s">
        <v>8</v>
      </c>
      <c r="B51" s="27" t="s">
        <v>9</v>
      </c>
      <c r="C51" s="28" t="s">
        <v>10</v>
      </c>
      <c r="D51" s="28"/>
      <c r="E51" s="28"/>
      <c r="F51" s="28"/>
      <c r="G51" s="28"/>
      <c r="H51" s="38" t="s">
        <v>11</v>
      </c>
      <c r="I51" s="38"/>
      <c r="J51" s="38"/>
      <c r="K51" s="38"/>
    </row>
    <row r="52" customFormat="1" ht="35.45" customHeight="1" spans="1:11">
      <c r="A52" s="27"/>
      <c r="B52" s="27"/>
      <c r="C52" s="27" t="s">
        <v>780</v>
      </c>
      <c r="D52" s="27"/>
      <c r="E52" s="27"/>
      <c r="F52" s="27"/>
      <c r="G52" s="27"/>
      <c r="H52" s="34" t="s">
        <v>780</v>
      </c>
      <c r="I52" s="34"/>
      <c r="J52" s="34"/>
      <c r="K52" s="34"/>
    </row>
    <row r="53" customFormat="1" ht="34.7" customHeight="1" spans="1:11">
      <c r="A53" s="27"/>
      <c r="B53" s="27" t="s">
        <v>14</v>
      </c>
      <c r="C53" s="27"/>
      <c r="D53" s="27"/>
      <c r="E53" s="27"/>
      <c r="F53" s="27"/>
      <c r="G53" s="27"/>
      <c r="H53" s="27"/>
      <c r="I53" s="27"/>
      <c r="J53" s="27"/>
      <c r="K53" s="27"/>
    </row>
    <row r="54" customFormat="1" ht="18" customHeight="1" spans="1:11">
      <c r="A54" s="28" t="s">
        <v>15</v>
      </c>
      <c r="B54" s="28" t="s">
        <v>16</v>
      </c>
      <c r="C54" s="28" t="s">
        <v>17</v>
      </c>
      <c r="D54" s="28" t="s">
        <v>18</v>
      </c>
      <c r="E54" s="28" t="s">
        <v>19</v>
      </c>
      <c r="F54" s="28"/>
      <c r="G54" s="28"/>
      <c r="H54" s="28" t="s">
        <v>20</v>
      </c>
      <c r="I54" s="28" t="s">
        <v>21</v>
      </c>
      <c r="J54" s="28" t="s">
        <v>22</v>
      </c>
      <c r="K54" s="28" t="s">
        <v>23</v>
      </c>
    </row>
    <row r="55" customFormat="1" ht="17.25" customHeight="1" spans="1:11">
      <c r="A55" s="28"/>
      <c r="B55" s="28" t="s">
        <v>24</v>
      </c>
      <c r="C55" s="29">
        <v>0</v>
      </c>
      <c r="D55" s="29">
        <v>2.14</v>
      </c>
      <c r="E55" s="29">
        <v>2.14</v>
      </c>
      <c r="F55" s="29"/>
      <c r="G55" s="29"/>
      <c r="H55" s="39">
        <v>1</v>
      </c>
      <c r="I55" s="28">
        <v>10</v>
      </c>
      <c r="J55" s="28"/>
      <c r="K55" s="42" t="s">
        <v>776</v>
      </c>
    </row>
    <row r="56" customFormat="1" ht="19.5" customHeight="1" spans="1:11">
      <c r="A56" s="28"/>
      <c r="B56" s="28" t="s">
        <v>26</v>
      </c>
      <c r="C56" s="29">
        <v>0</v>
      </c>
      <c r="D56" s="29">
        <v>2.14</v>
      </c>
      <c r="E56" s="29">
        <v>2.14</v>
      </c>
      <c r="F56" s="29"/>
      <c r="G56" s="29"/>
      <c r="H56" s="39">
        <v>1</v>
      </c>
      <c r="I56" s="28" t="s">
        <v>27</v>
      </c>
      <c r="J56" s="28" t="s">
        <v>27</v>
      </c>
      <c r="K56" s="42"/>
    </row>
    <row r="57" customFormat="1" ht="20.45" customHeight="1" spans="1:11">
      <c r="A57" s="28"/>
      <c r="B57" s="28" t="s">
        <v>28</v>
      </c>
      <c r="C57" s="29">
        <v>0</v>
      </c>
      <c r="D57" s="29">
        <v>0</v>
      </c>
      <c r="E57" s="29">
        <v>0</v>
      </c>
      <c r="F57" s="29"/>
      <c r="G57" s="29"/>
      <c r="H57" s="39">
        <v>0</v>
      </c>
      <c r="I57" s="28" t="s">
        <v>27</v>
      </c>
      <c r="J57" s="28" t="s">
        <v>27</v>
      </c>
      <c r="K57" s="42"/>
    </row>
    <row r="58" customFormat="1" ht="18" customHeight="1" spans="1:11">
      <c r="A58" s="28"/>
      <c r="B58" s="28" t="s">
        <v>29</v>
      </c>
      <c r="C58" s="29">
        <v>0</v>
      </c>
      <c r="D58" s="29">
        <v>0</v>
      </c>
      <c r="E58" s="29">
        <v>0</v>
      </c>
      <c r="F58" s="29"/>
      <c r="G58" s="29"/>
      <c r="H58" s="39">
        <v>0</v>
      </c>
      <c r="I58" s="28" t="s">
        <v>27</v>
      </c>
      <c r="J58" s="28" t="s">
        <v>27</v>
      </c>
      <c r="K58" s="42"/>
    </row>
    <row r="59" customFormat="1" ht="16.9" customHeight="1" spans="1:11">
      <c r="A59" s="28"/>
      <c r="B59" s="28" t="s">
        <v>30</v>
      </c>
      <c r="C59" s="30"/>
      <c r="D59" s="30"/>
      <c r="E59" s="30"/>
      <c r="F59" s="30"/>
      <c r="G59" s="30"/>
      <c r="H59" s="30"/>
      <c r="I59" s="28" t="s">
        <v>27</v>
      </c>
      <c r="J59" s="28" t="s">
        <v>27</v>
      </c>
      <c r="K59" s="42"/>
    </row>
    <row r="60" customFormat="1" ht="22.7" customHeight="1" spans="1:11">
      <c r="A60" s="28" t="s">
        <v>31</v>
      </c>
      <c r="B60" s="28" t="s">
        <v>32</v>
      </c>
      <c r="C60" s="28" t="s">
        <v>33</v>
      </c>
      <c r="D60" s="28" t="s">
        <v>34</v>
      </c>
      <c r="E60" s="28" t="s">
        <v>35</v>
      </c>
      <c r="F60" s="28" t="s">
        <v>36</v>
      </c>
      <c r="G60" s="28" t="s">
        <v>37</v>
      </c>
      <c r="H60" s="28" t="s">
        <v>38</v>
      </c>
      <c r="I60" s="28" t="s">
        <v>21</v>
      </c>
      <c r="J60" s="28" t="s">
        <v>22</v>
      </c>
      <c r="K60" s="28" t="s">
        <v>39</v>
      </c>
    </row>
    <row r="61" customFormat="1" ht="16.9" customHeight="1" spans="1:11">
      <c r="A61" s="28"/>
      <c r="B61" s="28"/>
      <c r="C61" s="28"/>
      <c r="D61" s="28"/>
      <c r="E61" s="28"/>
      <c r="F61" s="28"/>
      <c r="G61" s="28"/>
      <c r="H61" s="30"/>
      <c r="I61" s="28"/>
      <c r="J61" s="28"/>
      <c r="K61" s="30"/>
    </row>
    <row r="62" customFormat="1" ht="14.25" customHeight="1" spans="1:11">
      <c r="A62" s="28" t="s">
        <v>61</v>
      </c>
      <c r="B62" s="28"/>
      <c r="C62" s="28"/>
      <c r="D62" s="28"/>
      <c r="E62" s="28"/>
      <c r="F62" s="28"/>
      <c r="G62" s="28"/>
      <c r="H62" s="28"/>
      <c r="I62" s="28">
        <v>100</v>
      </c>
      <c r="J62" s="27"/>
      <c r="K62" s="27"/>
    </row>
    <row r="63" customFormat="1" ht="30.2" customHeight="1" spans="1:11">
      <c r="A63" s="28" t="s">
        <v>62</v>
      </c>
      <c r="B63" s="33" t="s">
        <v>781</v>
      </c>
      <c r="C63" s="33"/>
      <c r="D63" s="33"/>
      <c r="E63" s="33"/>
      <c r="F63" s="33"/>
      <c r="G63" s="33"/>
      <c r="H63" s="33"/>
      <c r="I63" s="33"/>
      <c r="J63" s="33"/>
      <c r="K63" s="33"/>
    </row>
    <row r="64" customFormat="1" ht="28.7" customHeight="1" spans="1:11">
      <c r="A64" s="28" t="s">
        <v>64</v>
      </c>
      <c r="B64" s="33" t="s">
        <v>65</v>
      </c>
      <c r="C64" s="33"/>
      <c r="D64" s="33"/>
      <c r="E64" s="33"/>
      <c r="F64" s="33"/>
      <c r="G64" s="33"/>
      <c r="H64" s="33"/>
      <c r="I64" s="33"/>
      <c r="J64" s="33"/>
      <c r="K64" s="33"/>
    </row>
    <row r="65" customFormat="1" ht="31.7" customHeight="1" spans="1:11">
      <c r="A65" s="28" t="s">
        <v>66</v>
      </c>
      <c r="B65" s="33" t="s">
        <v>65</v>
      </c>
      <c r="C65" s="33"/>
      <c r="D65" s="33"/>
      <c r="E65" s="33"/>
      <c r="F65" s="33"/>
      <c r="G65" s="33"/>
      <c r="H65" s="33"/>
      <c r="I65" s="33"/>
      <c r="J65" s="33"/>
      <c r="K65" s="33"/>
    </row>
    <row r="66" customFormat="1" ht="14.25" customHeight="1" spans="1:11">
      <c r="A66" s="34" t="s">
        <v>778</v>
      </c>
      <c r="B66" s="34"/>
      <c r="C66" s="34"/>
      <c r="D66" s="34"/>
      <c r="E66" s="34"/>
      <c r="F66" s="34" t="s">
        <v>773</v>
      </c>
      <c r="G66" s="34"/>
      <c r="H66" s="34"/>
      <c r="I66" s="34"/>
      <c r="J66" s="34"/>
      <c r="K66" s="34"/>
    </row>
    <row r="67" customFormat="1" ht="14.25" customHeight="1" spans="1:11">
      <c r="A67" s="35"/>
      <c r="B67" s="35"/>
      <c r="C67" s="35"/>
      <c r="D67" s="35"/>
      <c r="E67" s="35"/>
      <c r="F67" s="35"/>
      <c r="G67" s="35"/>
      <c r="H67" s="35"/>
      <c r="I67" s="35"/>
      <c r="J67" s="35"/>
      <c r="K67" s="35"/>
    </row>
    <row r="68" customFormat="1" ht="45.2" customHeight="1" spans="1:11">
      <c r="A68" s="26" t="s">
        <v>1</v>
      </c>
      <c r="B68" s="26"/>
      <c r="C68" s="26"/>
      <c r="D68" s="26"/>
      <c r="E68" s="26"/>
      <c r="F68" s="26"/>
      <c r="G68" s="26"/>
      <c r="H68" s="26"/>
      <c r="I68" s="26"/>
      <c r="J68" s="26"/>
      <c r="K68" s="26"/>
    </row>
    <row r="69" customFormat="1" ht="14.25" customHeight="1" spans="1:11">
      <c r="A69" s="27" t="s">
        <v>2</v>
      </c>
      <c r="B69" s="27"/>
      <c r="C69" s="27" t="s">
        <v>782</v>
      </c>
      <c r="D69" s="27"/>
      <c r="E69" s="27"/>
      <c r="F69" s="27"/>
      <c r="G69" s="27"/>
      <c r="H69" s="27"/>
      <c r="I69" s="27"/>
      <c r="J69" s="27"/>
      <c r="K69" s="27"/>
    </row>
    <row r="70" customFormat="1" ht="25.7" customHeight="1" spans="1:11">
      <c r="A70" s="27" t="s">
        <v>4</v>
      </c>
      <c r="B70" s="27"/>
      <c r="C70" s="27" t="s">
        <v>5</v>
      </c>
      <c r="D70" s="27"/>
      <c r="E70" s="27"/>
      <c r="F70" s="27"/>
      <c r="G70" s="27"/>
      <c r="H70" s="37" t="s">
        <v>6</v>
      </c>
      <c r="I70" s="28" t="s">
        <v>759</v>
      </c>
      <c r="J70" s="28"/>
      <c r="K70" s="28"/>
    </row>
    <row r="71" customFormat="1" ht="14.25" customHeight="1" spans="1:11">
      <c r="A71" s="27" t="s">
        <v>8</v>
      </c>
      <c r="B71" s="27" t="s">
        <v>9</v>
      </c>
      <c r="C71" s="28" t="s">
        <v>10</v>
      </c>
      <c r="D71" s="28"/>
      <c r="E71" s="28"/>
      <c r="F71" s="28"/>
      <c r="G71" s="28"/>
      <c r="H71" s="38" t="s">
        <v>11</v>
      </c>
      <c r="I71" s="38"/>
      <c r="J71" s="38"/>
      <c r="K71" s="38"/>
    </row>
    <row r="72" customFormat="1" ht="35.45" customHeight="1" spans="1:11">
      <c r="A72" s="27"/>
      <c r="B72" s="27"/>
      <c r="C72" s="27" t="s">
        <v>783</v>
      </c>
      <c r="D72" s="27"/>
      <c r="E72" s="27"/>
      <c r="F72" s="27"/>
      <c r="G72" s="27"/>
      <c r="H72" s="34" t="s">
        <v>784</v>
      </c>
      <c r="I72" s="34"/>
      <c r="J72" s="34"/>
      <c r="K72" s="34"/>
    </row>
    <row r="73" customFormat="1" ht="34.7" customHeight="1" spans="1:11">
      <c r="A73" s="27"/>
      <c r="B73" s="27" t="s">
        <v>14</v>
      </c>
      <c r="C73" s="27" t="s">
        <v>785</v>
      </c>
      <c r="D73" s="27"/>
      <c r="E73" s="27"/>
      <c r="F73" s="27"/>
      <c r="G73" s="27"/>
      <c r="H73" s="27"/>
      <c r="I73" s="27"/>
      <c r="J73" s="27"/>
      <c r="K73" s="27"/>
    </row>
    <row r="74" customFormat="1" ht="18" customHeight="1" spans="1:11">
      <c r="A74" s="28" t="s">
        <v>15</v>
      </c>
      <c r="B74" s="28" t="s">
        <v>16</v>
      </c>
      <c r="C74" s="28" t="s">
        <v>17</v>
      </c>
      <c r="D74" s="28" t="s">
        <v>18</v>
      </c>
      <c r="E74" s="28" t="s">
        <v>19</v>
      </c>
      <c r="F74" s="28"/>
      <c r="G74" s="28"/>
      <c r="H74" s="28" t="s">
        <v>20</v>
      </c>
      <c r="I74" s="28" t="s">
        <v>21</v>
      </c>
      <c r="J74" s="28" t="s">
        <v>22</v>
      </c>
      <c r="K74" s="28" t="s">
        <v>23</v>
      </c>
    </row>
    <row r="75" customFormat="1" ht="17.25" customHeight="1" spans="1:11">
      <c r="A75" s="28"/>
      <c r="B75" s="28" t="s">
        <v>24</v>
      </c>
      <c r="C75" s="29">
        <v>0</v>
      </c>
      <c r="D75" s="29">
        <v>6.6</v>
      </c>
      <c r="E75" s="29">
        <v>6.6</v>
      </c>
      <c r="F75" s="29"/>
      <c r="G75" s="29"/>
      <c r="H75" s="39">
        <v>1</v>
      </c>
      <c r="I75" s="28">
        <v>10</v>
      </c>
      <c r="J75" s="28"/>
      <c r="K75" s="42" t="s">
        <v>776</v>
      </c>
    </row>
    <row r="76" customFormat="1" ht="19.5" customHeight="1" spans="1:11">
      <c r="A76" s="28"/>
      <c r="B76" s="28" t="s">
        <v>26</v>
      </c>
      <c r="C76" s="29">
        <v>0</v>
      </c>
      <c r="D76" s="29">
        <v>6.6</v>
      </c>
      <c r="E76" s="29">
        <v>6.6</v>
      </c>
      <c r="F76" s="29"/>
      <c r="G76" s="29"/>
      <c r="H76" s="39">
        <v>1</v>
      </c>
      <c r="I76" s="28" t="s">
        <v>27</v>
      </c>
      <c r="J76" s="28" t="s">
        <v>27</v>
      </c>
      <c r="K76" s="42"/>
    </row>
    <row r="77" customFormat="1" ht="20.45" customHeight="1" spans="1:11">
      <c r="A77" s="28"/>
      <c r="B77" s="28" t="s">
        <v>28</v>
      </c>
      <c r="C77" s="29">
        <v>0</v>
      </c>
      <c r="D77" s="29">
        <v>0</v>
      </c>
      <c r="E77" s="29">
        <v>0</v>
      </c>
      <c r="F77" s="29"/>
      <c r="G77" s="29"/>
      <c r="H77" s="39">
        <v>0</v>
      </c>
      <c r="I77" s="28" t="s">
        <v>27</v>
      </c>
      <c r="J77" s="28" t="s">
        <v>27</v>
      </c>
      <c r="K77" s="42"/>
    </row>
    <row r="78" customFormat="1" ht="18" customHeight="1" spans="1:11">
      <c r="A78" s="28"/>
      <c r="B78" s="28" t="s">
        <v>29</v>
      </c>
      <c r="C78" s="29">
        <v>0</v>
      </c>
      <c r="D78" s="29">
        <v>0</v>
      </c>
      <c r="E78" s="29">
        <v>0</v>
      </c>
      <c r="F78" s="29"/>
      <c r="G78" s="29"/>
      <c r="H78" s="39">
        <v>0</v>
      </c>
      <c r="I78" s="28" t="s">
        <v>27</v>
      </c>
      <c r="J78" s="28" t="s">
        <v>27</v>
      </c>
      <c r="K78" s="42"/>
    </row>
    <row r="79" customFormat="1" ht="16.9" customHeight="1" spans="1:11">
      <c r="A79" s="28"/>
      <c r="B79" s="28" t="s">
        <v>30</v>
      </c>
      <c r="C79" s="30"/>
      <c r="D79" s="30"/>
      <c r="E79" s="30"/>
      <c r="F79" s="30"/>
      <c r="G79" s="30"/>
      <c r="H79" s="30"/>
      <c r="I79" s="28" t="s">
        <v>27</v>
      </c>
      <c r="J79" s="28" t="s">
        <v>27</v>
      </c>
      <c r="K79" s="42"/>
    </row>
    <row r="80" customFormat="1" ht="22.7" customHeight="1" spans="1:11">
      <c r="A80" s="28" t="s">
        <v>31</v>
      </c>
      <c r="B80" s="28" t="s">
        <v>32</v>
      </c>
      <c r="C80" s="28" t="s">
        <v>33</v>
      </c>
      <c r="D80" s="28" t="s">
        <v>34</v>
      </c>
      <c r="E80" s="28" t="s">
        <v>35</v>
      </c>
      <c r="F80" s="28" t="s">
        <v>36</v>
      </c>
      <c r="G80" s="28" t="s">
        <v>37</v>
      </c>
      <c r="H80" s="28" t="s">
        <v>38</v>
      </c>
      <c r="I80" s="28" t="s">
        <v>21</v>
      </c>
      <c r="J80" s="28" t="s">
        <v>22</v>
      </c>
      <c r="K80" s="28" t="s">
        <v>39</v>
      </c>
    </row>
    <row r="81" customFormat="1" ht="16.9" customHeight="1" spans="1:11">
      <c r="A81" s="28"/>
      <c r="B81" s="28"/>
      <c r="C81" s="28"/>
      <c r="D81" s="28"/>
      <c r="E81" s="28"/>
      <c r="F81" s="28"/>
      <c r="G81" s="28"/>
      <c r="H81" s="30"/>
      <c r="I81" s="28"/>
      <c r="J81" s="28"/>
      <c r="K81" s="30"/>
    </row>
    <row r="82" customFormat="1" ht="14.25" customHeight="1" spans="1:11">
      <c r="A82" s="28" t="s">
        <v>61</v>
      </c>
      <c r="B82" s="28"/>
      <c r="C82" s="28"/>
      <c r="D82" s="28"/>
      <c r="E82" s="28"/>
      <c r="F82" s="28"/>
      <c r="G82" s="28"/>
      <c r="H82" s="28"/>
      <c r="I82" s="28">
        <v>100</v>
      </c>
      <c r="J82" s="27"/>
      <c r="K82" s="27"/>
    </row>
    <row r="83" customFormat="1" ht="30.2" customHeight="1" spans="1:11">
      <c r="A83" s="28" t="s">
        <v>62</v>
      </c>
      <c r="B83" s="33" t="s">
        <v>786</v>
      </c>
      <c r="C83" s="33"/>
      <c r="D83" s="33"/>
      <c r="E83" s="33"/>
      <c r="F83" s="33"/>
      <c r="G83" s="33"/>
      <c r="H83" s="33"/>
      <c r="I83" s="33"/>
      <c r="J83" s="33"/>
      <c r="K83" s="33"/>
    </row>
    <row r="84" customFormat="1" ht="28.7" customHeight="1" spans="1:11">
      <c r="A84" s="28" t="s">
        <v>64</v>
      </c>
      <c r="B84" s="33" t="s">
        <v>65</v>
      </c>
      <c r="C84" s="33"/>
      <c r="D84" s="33"/>
      <c r="E84" s="33"/>
      <c r="F84" s="33"/>
      <c r="G84" s="33"/>
      <c r="H84" s="33"/>
      <c r="I84" s="33"/>
      <c r="J84" s="33"/>
      <c r="K84" s="33"/>
    </row>
    <row r="85" customFormat="1" ht="31.7" customHeight="1" spans="1:11">
      <c r="A85" s="28" t="s">
        <v>66</v>
      </c>
      <c r="B85" s="33" t="s">
        <v>65</v>
      </c>
      <c r="C85" s="33"/>
      <c r="D85" s="33"/>
      <c r="E85" s="33"/>
      <c r="F85" s="33"/>
      <c r="G85" s="33"/>
      <c r="H85" s="33"/>
      <c r="I85" s="33"/>
      <c r="J85" s="33"/>
      <c r="K85" s="33"/>
    </row>
    <row r="86" customFormat="1" ht="14.25" customHeight="1" spans="1:11">
      <c r="A86" s="34" t="s">
        <v>787</v>
      </c>
      <c r="B86" s="34"/>
      <c r="C86" s="34"/>
      <c r="D86" s="34"/>
      <c r="E86" s="34"/>
      <c r="F86" s="34" t="s">
        <v>773</v>
      </c>
      <c r="G86" s="34"/>
      <c r="H86" s="34"/>
      <c r="I86" s="34"/>
      <c r="J86" s="34"/>
      <c r="K86" s="34"/>
    </row>
    <row r="87" customFormat="1" ht="14.25" customHeight="1" spans="1:11">
      <c r="A87" s="35"/>
      <c r="B87" s="35"/>
      <c r="C87" s="35"/>
      <c r="D87" s="35"/>
      <c r="E87" s="35"/>
      <c r="F87" s="35"/>
      <c r="G87" s="35"/>
      <c r="H87" s="35"/>
      <c r="I87" s="35"/>
      <c r="J87" s="35"/>
      <c r="K87" s="35"/>
    </row>
    <row r="88" customFormat="1" ht="45.2" customHeight="1" spans="1:11">
      <c r="A88" s="26" t="s">
        <v>1</v>
      </c>
      <c r="B88" s="26"/>
      <c r="C88" s="26"/>
      <c r="D88" s="26"/>
      <c r="E88" s="26"/>
      <c r="F88" s="26"/>
      <c r="G88" s="26"/>
      <c r="H88" s="26"/>
      <c r="I88" s="26"/>
      <c r="J88" s="26"/>
      <c r="K88" s="26"/>
    </row>
    <row r="89" customFormat="1" ht="14.25" customHeight="1" spans="1:11">
      <c r="A89" s="27" t="s">
        <v>2</v>
      </c>
      <c r="B89" s="27"/>
      <c r="C89" s="27" t="s">
        <v>240</v>
      </c>
      <c r="D89" s="27"/>
      <c r="E89" s="27"/>
      <c r="F89" s="27"/>
      <c r="G89" s="27"/>
      <c r="H89" s="27"/>
      <c r="I89" s="27"/>
      <c r="J89" s="27"/>
      <c r="K89" s="27"/>
    </row>
    <row r="90" customFormat="1" ht="25.7" customHeight="1" spans="1:11">
      <c r="A90" s="27" t="s">
        <v>4</v>
      </c>
      <c r="B90" s="27"/>
      <c r="C90" s="27" t="s">
        <v>5</v>
      </c>
      <c r="D90" s="27"/>
      <c r="E90" s="27"/>
      <c r="F90" s="27"/>
      <c r="G90" s="27"/>
      <c r="H90" s="37" t="s">
        <v>6</v>
      </c>
      <c r="I90" s="28" t="s">
        <v>759</v>
      </c>
      <c r="J90" s="28"/>
      <c r="K90" s="28"/>
    </row>
    <row r="91" customFormat="1" ht="14.25" customHeight="1" spans="1:11">
      <c r="A91" s="27" t="s">
        <v>8</v>
      </c>
      <c r="B91" s="27" t="s">
        <v>9</v>
      </c>
      <c r="C91" s="28" t="s">
        <v>10</v>
      </c>
      <c r="D91" s="28"/>
      <c r="E91" s="28"/>
      <c r="F91" s="28"/>
      <c r="G91" s="28"/>
      <c r="H91" s="38" t="s">
        <v>11</v>
      </c>
      <c r="I91" s="38"/>
      <c r="J91" s="38"/>
      <c r="K91" s="38"/>
    </row>
    <row r="92" customFormat="1" ht="35.45" customHeight="1" spans="1:11">
      <c r="A92" s="27"/>
      <c r="B92" s="27"/>
      <c r="C92" s="27" t="s">
        <v>788</v>
      </c>
      <c r="D92" s="27"/>
      <c r="E92" s="27"/>
      <c r="F92" s="27"/>
      <c r="G92" s="27"/>
      <c r="H92" s="34" t="s">
        <v>788</v>
      </c>
      <c r="I92" s="34"/>
      <c r="J92" s="34"/>
      <c r="K92" s="34"/>
    </row>
    <row r="93" customFormat="1" ht="34.7" customHeight="1" spans="1:11">
      <c r="A93" s="27"/>
      <c r="B93" s="27" t="s">
        <v>14</v>
      </c>
      <c r="C93" s="27"/>
      <c r="D93" s="27"/>
      <c r="E93" s="27"/>
      <c r="F93" s="27"/>
      <c r="G93" s="27"/>
      <c r="H93" s="27"/>
      <c r="I93" s="27"/>
      <c r="J93" s="27"/>
      <c r="K93" s="27"/>
    </row>
    <row r="94" customFormat="1" ht="18" customHeight="1" spans="1:11">
      <c r="A94" s="28" t="s">
        <v>15</v>
      </c>
      <c r="B94" s="28" t="s">
        <v>16</v>
      </c>
      <c r="C94" s="28" t="s">
        <v>17</v>
      </c>
      <c r="D94" s="28" t="s">
        <v>18</v>
      </c>
      <c r="E94" s="28" t="s">
        <v>19</v>
      </c>
      <c r="F94" s="28"/>
      <c r="G94" s="28"/>
      <c r="H94" s="28" t="s">
        <v>20</v>
      </c>
      <c r="I94" s="28" t="s">
        <v>21</v>
      </c>
      <c r="J94" s="28" t="s">
        <v>22</v>
      </c>
      <c r="K94" s="28" t="s">
        <v>23</v>
      </c>
    </row>
    <row r="95" customFormat="1" ht="17.25" customHeight="1" spans="1:11">
      <c r="A95" s="28"/>
      <c r="B95" s="28" t="s">
        <v>24</v>
      </c>
      <c r="C95" s="29">
        <v>1.6</v>
      </c>
      <c r="D95" s="29">
        <v>1.415771</v>
      </c>
      <c r="E95" s="29">
        <v>1.415771</v>
      </c>
      <c r="F95" s="29"/>
      <c r="G95" s="29"/>
      <c r="H95" s="39">
        <v>1</v>
      </c>
      <c r="I95" s="28">
        <v>10</v>
      </c>
      <c r="J95" s="28"/>
      <c r="K95" s="42"/>
    </row>
    <row r="96" customFormat="1" ht="19.5" customHeight="1" spans="1:11">
      <c r="A96" s="28"/>
      <c r="B96" s="28" t="s">
        <v>26</v>
      </c>
      <c r="C96" s="29">
        <v>1.6</v>
      </c>
      <c r="D96" s="29">
        <v>1.415771</v>
      </c>
      <c r="E96" s="29">
        <v>1.415771</v>
      </c>
      <c r="F96" s="29"/>
      <c r="G96" s="29"/>
      <c r="H96" s="39">
        <v>1</v>
      </c>
      <c r="I96" s="28" t="s">
        <v>27</v>
      </c>
      <c r="J96" s="28" t="s">
        <v>27</v>
      </c>
      <c r="K96" s="42"/>
    </row>
    <row r="97" customFormat="1" ht="20.45" customHeight="1" spans="1:11">
      <c r="A97" s="28"/>
      <c r="B97" s="28" t="s">
        <v>28</v>
      </c>
      <c r="C97" s="29">
        <v>0</v>
      </c>
      <c r="D97" s="29">
        <v>0</v>
      </c>
      <c r="E97" s="29">
        <v>0</v>
      </c>
      <c r="F97" s="29"/>
      <c r="G97" s="29"/>
      <c r="H97" s="39">
        <v>0</v>
      </c>
      <c r="I97" s="28" t="s">
        <v>27</v>
      </c>
      <c r="J97" s="28" t="s">
        <v>27</v>
      </c>
      <c r="K97" s="42"/>
    </row>
    <row r="98" customFormat="1" ht="18" customHeight="1" spans="1:11">
      <c r="A98" s="28"/>
      <c r="B98" s="28" t="s">
        <v>29</v>
      </c>
      <c r="C98" s="29">
        <v>0</v>
      </c>
      <c r="D98" s="29">
        <v>0</v>
      </c>
      <c r="E98" s="29">
        <v>0</v>
      </c>
      <c r="F98" s="29"/>
      <c r="G98" s="29"/>
      <c r="H98" s="39">
        <v>0</v>
      </c>
      <c r="I98" s="28" t="s">
        <v>27</v>
      </c>
      <c r="J98" s="28" t="s">
        <v>27</v>
      </c>
      <c r="K98" s="42"/>
    </row>
    <row r="99" customFormat="1" ht="16.9" customHeight="1" spans="1:11">
      <c r="A99" s="28"/>
      <c r="B99" s="28" t="s">
        <v>30</v>
      </c>
      <c r="C99" s="30"/>
      <c r="D99" s="30"/>
      <c r="E99" s="30"/>
      <c r="F99" s="30"/>
      <c r="G99" s="30"/>
      <c r="H99" s="30"/>
      <c r="I99" s="28" t="s">
        <v>27</v>
      </c>
      <c r="J99" s="28" t="s">
        <v>27</v>
      </c>
      <c r="K99" s="42"/>
    </row>
    <row r="100" customFormat="1" ht="22.7" customHeight="1" spans="1:11">
      <c r="A100" s="28" t="s">
        <v>31</v>
      </c>
      <c r="B100" s="28" t="s">
        <v>32</v>
      </c>
      <c r="C100" s="28" t="s">
        <v>33</v>
      </c>
      <c r="D100" s="28" t="s">
        <v>34</v>
      </c>
      <c r="E100" s="28" t="s">
        <v>35</v>
      </c>
      <c r="F100" s="28" t="s">
        <v>36</v>
      </c>
      <c r="G100" s="28" t="s">
        <v>37</v>
      </c>
      <c r="H100" s="28" t="s">
        <v>38</v>
      </c>
      <c r="I100" s="28" t="s">
        <v>21</v>
      </c>
      <c r="J100" s="28" t="s">
        <v>22</v>
      </c>
      <c r="K100" s="28" t="s">
        <v>39</v>
      </c>
    </row>
    <row r="101" customFormat="1" ht="22.7" customHeight="1" spans="1:11">
      <c r="A101" s="28"/>
      <c r="B101" s="28" t="s">
        <v>40</v>
      </c>
      <c r="C101" s="28" t="s">
        <v>49</v>
      </c>
      <c r="D101" s="28" t="s">
        <v>789</v>
      </c>
      <c r="E101" s="28" t="s">
        <v>51</v>
      </c>
      <c r="F101" s="28" t="s">
        <v>44</v>
      </c>
      <c r="G101" s="28" t="s">
        <v>321</v>
      </c>
      <c r="H101" s="30"/>
      <c r="I101" s="28" t="s">
        <v>108</v>
      </c>
      <c r="J101" s="28"/>
      <c r="K101" s="30"/>
    </row>
    <row r="102" customFormat="1" ht="22.7" customHeight="1" spans="1:11">
      <c r="A102" s="28"/>
      <c r="B102" s="28"/>
      <c r="C102" s="28" t="s">
        <v>46</v>
      </c>
      <c r="D102" s="28" t="s">
        <v>790</v>
      </c>
      <c r="E102" s="28" t="s">
        <v>99</v>
      </c>
      <c r="F102" s="28" t="s">
        <v>48</v>
      </c>
      <c r="G102" s="28" t="s">
        <v>321</v>
      </c>
      <c r="H102" s="30"/>
      <c r="I102" s="28" t="s">
        <v>102</v>
      </c>
      <c r="J102" s="28"/>
      <c r="K102" s="30"/>
    </row>
    <row r="103" customFormat="1" ht="16.9" customHeight="1" spans="1:11">
      <c r="A103" s="28"/>
      <c r="B103" s="28"/>
      <c r="C103" s="28" t="s">
        <v>41</v>
      </c>
      <c r="D103" s="28" t="s">
        <v>791</v>
      </c>
      <c r="E103" s="28" t="s">
        <v>51</v>
      </c>
      <c r="F103" s="28" t="s">
        <v>460</v>
      </c>
      <c r="G103" s="28" t="s">
        <v>461</v>
      </c>
      <c r="H103" s="30"/>
      <c r="I103" s="28" t="s">
        <v>108</v>
      </c>
      <c r="J103" s="28"/>
      <c r="K103" s="30"/>
    </row>
    <row r="104" customFormat="1" ht="16.9" customHeight="1" spans="1:11">
      <c r="A104" s="28"/>
      <c r="B104" s="28" t="s">
        <v>54</v>
      </c>
      <c r="C104" s="28" t="s">
        <v>55</v>
      </c>
      <c r="D104" s="28" t="s">
        <v>792</v>
      </c>
      <c r="E104" s="28" t="s">
        <v>99</v>
      </c>
      <c r="F104" s="28" t="s">
        <v>793</v>
      </c>
      <c r="G104" s="28" t="s">
        <v>321</v>
      </c>
      <c r="H104" s="30"/>
      <c r="I104" s="28" t="s">
        <v>102</v>
      </c>
      <c r="J104" s="28"/>
      <c r="K104" s="30"/>
    </row>
    <row r="105" customFormat="1" ht="22.7" customHeight="1" spans="1:11">
      <c r="A105" s="28"/>
      <c r="B105" s="28" t="s">
        <v>57</v>
      </c>
      <c r="C105" s="28" t="s">
        <v>58</v>
      </c>
      <c r="D105" s="28" t="s">
        <v>794</v>
      </c>
      <c r="E105" s="28" t="s">
        <v>51</v>
      </c>
      <c r="F105" s="28" t="s">
        <v>141</v>
      </c>
      <c r="G105" s="28" t="s">
        <v>60</v>
      </c>
      <c r="H105" s="30"/>
      <c r="I105" s="28" t="s">
        <v>108</v>
      </c>
      <c r="J105" s="28"/>
      <c r="K105" s="30"/>
    </row>
    <row r="106" customFormat="1" ht="22.7" customHeight="1" spans="1:11">
      <c r="A106" s="28"/>
      <c r="B106" s="28" t="s">
        <v>131</v>
      </c>
      <c r="C106" s="28" t="s">
        <v>231</v>
      </c>
      <c r="D106" s="28" t="s">
        <v>795</v>
      </c>
      <c r="E106" s="28" t="s">
        <v>43</v>
      </c>
      <c r="F106" s="28" t="s">
        <v>796</v>
      </c>
      <c r="G106" s="28" t="s">
        <v>588</v>
      </c>
      <c r="H106" s="30"/>
      <c r="I106" s="28" t="s">
        <v>102</v>
      </c>
      <c r="J106" s="28"/>
      <c r="K106" s="30"/>
    </row>
    <row r="107" customFormat="1" ht="14.25" customHeight="1" spans="1:11">
      <c r="A107" s="28" t="s">
        <v>61</v>
      </c>
      <c r="B107" s="28"/>
      <c r="C107" s="28"/>
      <c r="D107" s="28"/>
      <c r="E107" s="28"/>
      <c r="F107" s="28"/>
      <c r="G107" s="28"/>
      <c r="H107" s="28"/>
      <c r="I107" s="28">
        <v>100</v>
      </c>
      <c r="J107" s="27"/>
      <c r="K107" s="27"/>
    </row>
    <row r="108" customFormat="1" ht="30.2" customHeight="1" spans="1:11">
      <c r="A108" s="28" t="s">
        <v>62</v>
      </c>
      <c r="B108" s="33" t="s">
        <v>797</v>
      </c>
      <c r="C108" s="33"/>
      <c r="D108" s="33"/>
      <c r="E108" s="33"/>
      <c r="F108" s="33"/>
      <c r="G108" s="33"/>
      <c r="H108" s="33"/>
      <c r="I108" s="33"/>
      <c r="J108" s="33"/>
      <c r="K108" s="33"/>
    </row>
    <row r="109" customFormat="1" ht="28.7" customHeight="1" spans="1:11">
      <c r="A109" s="28" t="s">
        <v>64</v>
      </c>
      <c r="B109" s="33" t="s">
        <v>65</v>
      </c>
      <c r="C109" s="33"/>
      <c r="D109" s="33"/>
      <c r="E109" s="33"/>
      <c r="F109" s="33"/>
      <c r="G109" s="33"/>
      <c r="H109" s="33"/>
      <c r="I109" s="33"/>
      <c r="J109" s="33"/>
      <c r="K109" s="33"/>
    </row>
    <row r="110" customFormat="1" ht="31.7" customHeight="1" spans="1:11">
      <c r="A110" s="28" t="s">
        <v>66</v>
      </c>
      <c r="B110" s="33" t="s">
        <v>65</v>
      </c>
      <c r="C110" s="33"/>
      <c r="D110" s="33"/>
      <c r="E110" s="33"/>
      <c r="F110" s="33"/>
      <c r="G110" s="33"/>
      <c r="H110" s="33"/>
      <c r="I110" s="33"/>
      <c r="J110" s="33"/>
      <c r="K110" s="33"/>
    </row>
    <row r="111" customFormat="1" ht="14.25" customHeight="1" spans="1:11">
      <c r="A111" s="34" t="s">
        <v>798</v>
      </c>
      <c r="B111" s="34"/>
      <c r="C111" s="34"/>
      <c r="D111" s="34"/>
      <c r="E111" s="34"/>
      <c r="F111" s="34" t="s">
        <v>773</v>
      </c>
      <c r="G111" s="34"/>
      <c r="H111" s="34"/>
      <c r="I111" s="34"/>
      <c r="J111" s="34"/>
      <c r="K111" s="34"/>
    </row>
    <row r="112" customFormat="1" ht="14.25" customHeight="1" spans="1:11">
      <c r="A112" s="35"/>
      <c r="B112" s="35"/>
      <c r="C112" s="35"/>
      <c r="D112" s="35"/>
      <c r="E112" s="35"/>
      <c r="F112" s="35"/>
      <c r="G112" s="35"/>
      <c r="H112" s="35"/>
      <c r="I112" s="35"/>
      <c r="J112" s="35"/>
      <c r="K112" s="35"/>
    </row>
    <row r="113" customFormat="1" ht="45.2" customHeight="1" spans="1:11">
      <c r="A113" s="26" t="s">
        <v>1</v>
      </c>
      <c r="B113" s="26"/>
      <c r="C113" s="26"/>
      <c r="D113" s="26"/>
      <c r="E113" s="26"/>
      <c r="F113" s="26"/>
      <c r="G113" s="26"/>
      <c r="H113" s="26"/>
      <c r="I113" s="26"/>
      <c r="J113" s="26"/>
      <c r="K113" s="26"/>
    </row>
    <row r="114" customFormat="1" ht="14.25" customHeight="1" spans="1:11">
      <c r="A114" s="27" t="s">
        <v>2</v>
      </c>
      <c r="B114" s="27"/>
      <c r="C114" s="27" t="s">
        <v>799</v>
      </c>
      <c r="D114" s="27"/>
      <c r="E114" s="27"/>
      <c r="F114" s="27"/>
      <c r="G114" s="27"/>
      <c r="H114" s="27"/>
      <c r="I114" s="27"/>
      <c r="J114" s="27"/>
      <c r="K114" s="27"/>
    </row>
    <row r="115" customFormat="1" ht="25.7" customHeight="1" spans="1:11">
      <c r="A115" s="27" t="s">
        <v>4</v>
      </c>
      <c r="B115" s="27"/>
      <c r="C115" s="27" t="s">
        <v>5</v>
      </c>
      <c r="D115" s="27"/>
      <c r="E115" s="27"/>
      <c r="F115" s="27"/>
      <c r="G115" s="27"/>
      <c r="H115" s="37" t="s">
        <v>6</v>
      </c>
      <c r="I115" s="28" t="s">
        <v>759</v>
      </c>
      <c r="J115" s="28"/>
      <c r="K115" s="28"/>
    </row>
    <row r="116" customFormat="1" ht="14.25" customHeight="1" spans="1:11">
      <c r="A116" s="27" t="s">
        <v>8</v>
      </c>
      <c r="B116" s="27" t="s">
        <v>9</v>
      </c>
      <c r="C116" s="28" t="s">
        <v>10</v>
      </c>
      <c r="D116" s="28"/>
      <c r="E116" s="28"/>
      <c r="F116" s="28"/>
      <c r="G116" s="28"/>
      <c r="H116" s="38" t="s">
        <v>11</v>
      </c>
      <c r="I116" s="38"/>
      <c r="J116" s="38"/>
      <c r="K116" s="38"/>
    </row>
    <row r="117" customFormat="1" ht="35.45" customHeight="1" spans="1:11">
      <c r="A117" s="27"/>
      <c r="B117" s="27"/>
      <c r="C117" s="27" t="s">
        <v>800</v>
      </c>
      <c r="D117" s="27"/>
      <c r="E117" s="27"/>
      <c r="F117" s="27"/>
      <c r="G117" s="27"/>
      <c r="H117" s="34" t="s">
        <v>800</v>
      </c>
      <c r="I117" s="34"/>
      <c r="J117" s="34"/>
      <c r="K117" s="34"/>
    </row>
    <row r="118" customFormat="1" ht="34.7" customHeight="1" spans="1:11">
      <c r="A118" s="27"/>
      <c r="B118" s="27" t="s">
        <v>14</v>
      </c>
      <c r="C118" s="27" t="s">
        <v>801</v>
      </c>
      <c r="D118" s="27"/>
      <c r="E118" s="27"/>
      <c r="F118" s="27"/>
      <c r="G118" s="27"/>
      <c r="H118" s="27"/>
      <c r="I118" s="27"/>
      <c r="J118" s="27"/>
      <c r="K118" s="27"/>
    </row>
    <row r="119" customFormat="1" ht="18" customHeight="1" spans="1:11">
      <c r="A119" s="28" t="s">
        <v>15</v>
      </c>
      <c r="B119" s="28" t="s">
        <v>16</v>
      </c>
      <c r="C119" s="28" t="s">
        <v>17</v>
      </c>
      <c r="D119" s="28" t="s">
        <v>18</v>
      </c>
      <c r="E119" s="28" t="s">
        <v>19</v>
      </c>
      <c r="F119" s="28"/>
      <c r="G119" s="28"/>
      <c r="H119" s="28" t="s">
        <v>20</v>
      </c>
      <c r="I119" s="28" t="s">
        <v>21</v>
      </c>
      <c r="J119" s="28" t="s">
        <v>22</v>
      </c>
      <c r="K119" s="28" t="s">
        <v>23</v>
      </c>
    </row>
    <row r="120" customFormat="1" ht="17.25" customHeight="1" spans="1:11">
      <c r="A120" s="28"/>
      <c r="B120" s="28" t="s">
        <v>24</v>
      </c>
      <c r="C120" s="29">
        <v>0</v>
      </c>
      <c r="D120" s="29">
        <v>3</v>
      </c>
      <c r="E120" s="29">
        <v>3</v>
      </c>
      <c r="F120" s="29"/>
      <c r="G120" s="29"/>
      <c r="H120" s="39">
        <v>1</v>
      </c>
      <c r="I120" s="28">
        <v>10</v>
      </c>
      <c r="J120" s="28"/>
      <c r="K120" s="42" t="s">
        <v>776</v>
      </c>
    </row>
    <row r="121" customFormat="1" ht="19.5" customHeight="1" spans="1:11">
      <c r="A121" s="28"/>
      <c r="B121" s="28" t="s">
        <v>26</v>
      </c>
      <c r="C121" s="29">
        <v>0</v>
      </c>
      <c r="D121" s="29">
        <v>3</v>
      </c>
      <c r="E121" s="29">
        <v>3</v>
      </c>
      <c r="F121" s="29"/>
      <c r="G121" s="29"/>
      <c r="H121" s="39">
        <v>1</v>
      </c>
      <c r="I121" s="28" t="s">
        <v>27</v>
      </c>
      <c r="J121" s="28" t="s">
        <v>27</v>
      </c>
      <c r="K121" s="42"/>
    </row>
    <row r="122" customFormat="1" ht="20.45" customHeight="1" spans="1:11">
      <c r="A122" s="28"/>
      <c r="B122" s="28" t="s">
        <v>28</v>
      </c>
      <c r="C122" s="29">
        <v>0</v>
      </c>
      <c r="D122" s="29">
        <v>0</v>
      </c>
      <c r="E122" s="29">
        <v>0</v>
      </c>
      <c r="F122" s="29"/>
      <c r="G122" s="29"/>
      <c r="H122" s="39">
        <v>0</v>
      </c>
      <c r="I122" s="28" t="s">
        <v>27</v>
      </c>
      <c r="J122" s="28" t="s">
        <v>27</v>
      </c>
      <c r="K122" s="42"/>
    </row>
    <row r="123" customFormat="1" ht="18" customHeight="1" spans="1:11">
      <c r="A123" s="28"/>
      <c r="B123" s="28" t="s">
        <v>29</v>
      </c>
      <c r="C123" s="29">
        <v>0</v>
      </c>
      <c r="D123" s="29">
        <v>0</v>
      </c>
      <c r="E123" s="29">
        <v>0</v>
      </c>
      <c r="F123" s="29"/>
      <c r="G123" s="29"/>
      <c r="H123" s="39">
        <v>0</v>
      </c>
      <c r="I123" s="28" t="s">
        <v>27</v>
      </c>
      <c r="J123" s="28" t="s">
        <v>27</v>
      </c>
      <c r="K123" s="42"/>
    </row>
    <row r="124" customFormat="1" ht="16.9" customHeight="1" spans="1:11">
      <c r="A124" s="28"/>
      <c r="B124" s="28" t="s">
        <v>30</v>
      </c>
      <c r="C124" s="30"/>
      <c r="D124" s="30"/>
      <c r="E124" s="30"/>
      <c r="F124" s="30"/>
      <c r="G124" s="30"/>
      <c r="H124" s="30"/>
      <c r="I124" s="28" t="s">
        <v>27</v>
      </c>
      <c r="J124" s="28" t="s">
        <v>27</v>
      </c>
      <c r="K124" s="42"/>
    </row>
    <row r="125" customFormat="1" ht="22.7" customHeight="1" spans="1:11">
      <c r="A125" s="28" t="s">
        <v>31</v>
      </c>
      <c r="B125" s="28" t="s">
        <v>32</v>
      </c>
      <c r="C125" s="28" t="s">
        <v>33</v>
      </c>
      <c r="D125" s="28" t="s">
        <v>34</v>
      </c>
      <c r="E125" s="28" t="s">
        <v>35</v>
      </c>
      <c r="F125" s="28" t="s">
        <v>36</v>
      </c>
      <c r="G125" s="28" t="s">
        <v>37</v>
      </c>
      <c r="H125" s="28" t="s">
        <v>38</v>
      </c>
      <c r="I125" s="28" t="s">
        <v>21</v>
      </c>
      <c r="J125" s="28" t="s">
        <v>22</v>
      </c>
      <c r="K125" s="28" t="s">
        <v>39</v>
      </c>
    </row>
    <row r="126" customFormat="1" ht="16.9" customHeight="1" spans="1:11">
      <c r="A126" s="28"/>
      <c r="B126" s="28"/>
      <c r="C126" s="28"/>
      <c r="D126" s="28"/>
      <c r="E126" s="28"/>
      <c r="F126" s="28"/>
      <c r="G126" s="28"/>
      <c r="H126" s="30"/>
      <c r="I126" s="28"/>
      <c r="J126" s="28"/>
      <c r="K126" s="30"/>
    </row>
    <row r="127" customFormat="1" ht="14.25" customHeight="1" spans="1:11">
      <c r="A127" s="28" t="s">
        <v>61</v>
      </c>
      <c r="B127" s="28"/>
      <c r="C127" s="28"/>
      <c r="D127" s="28"/>
      <c r="E127" s="28"/>
      <c r="F127" s="28"/>
      <c r="G127" s="28"/>
      <c r="H127" s="28"/>
      <c r="I127" s="28">
        <v>100</v>
      </c>
      <c r="J127" s="27"/>
      <c r="K127" s="27"/>
    </row>
    <row r="128" customFormat="1" ht="30.2" customHeight="1" spans="1:11">
      <c r="A128" s="28" t="s">
        <v>62</v>
      </c>
      <c r="B128" s="33" t="s">
        <v>802</v>
      </c>
      <c r="C128" s="33"/>
      <c r="D128" s="33"/>
      <c r="E128" s="33"/>
      <c r="F128" s="33"/>
      <c r="G128" s="33"/>
      <c r="H128" s="33"/>
      <c r="I128" s="33"/>
      <c r="J128" s="33"/>
      <c r="K128" s="33"/>
    </row>
    <row r="129" customFormat="1" ht="28.7" customHeight="1" spans="1:11">
      <c r="A129" s="28" t="s">
        <v>64</v>
      </c>
      <c r="B129" s="33" t="s">
        <v>65</v>
      </c>
      <c r="C129" s="33"/>
      <c r="D129" s="33"/>
      <c r="E129" s="33"/>
      <c r="F129" s="33"/>
      <c r="G129" s="33"/>
      <c r="H129" s="33"/>
      <c r="I129" s="33"/>
      <c r="J129" s="33"/>
      <c r="K129" s="33"/>
    </row>
    <row r="130" customFormat="1" ht="31.7" customHeight="1" spans="1:11">
      <c r="A130" s="28" t="s">
        <v>66</v>
      </c>
      <c r="B130" s="33" t="s">
        <v>65</v>
      </c>
      <c r="C130" s="33"/>
      <c r="D130" s="33"/>
      <c r="E130" s="33"/>
      <c r="F130" s="33"/>
      <c r="G130" s="33"/>
      <c r="H130" s="33"/>
      <c r="I130" s="33"/>
      <c r="J130" s="33"/>
      <c r="K130" s="33"/>
    </row>
    <row r="131" customFormat="1" ht="14.25" customHeight="1" spans="1:11">
      <c r="A131" s="34" t="s">
        <v>803</v>
      </c>
      <c r="B131" s="34"/>
      <c r="C131" s="34"/>
      <c r="D131" s="34"/>
      <c r="E131" s="34"/>
      <c r="F131" s="34" t="s">
        <v>773</v>
      </c>
      <c r="G131" s="34"/>
      <c r="H131" s="34"/>
      <c r="I131" s="34"/>
      <c r="J131" s="34"/>
      <c r="K131" s="34"/>
    </row>
    <row r="132" customFormat="1" ht="14.25" customHeight="1" spans="1:11">
      <c r="A132" s="35"/>
      <c r="B132" s="35"/>
      <c r="C132" s="35"/>
      <c r="D132" s="35"/>
      <c r="E132" s="35"/>
      <c r="F132" s="35"/>
      <c r="G132" s="35"/>
      <c r="H132" s="35"/>
      <c r="I132" s="35"/>
      <c r="J132" s="35"/>
      <c r="K132" s="35"/>
    </row>
    <row r="133" customFormat="1" ht="45.2" customHeight="1" spans="1:11">
      <c r="A133" s="26" t="s">
        <v>1</v>
      </c>
      <c r="B133" s="26"/>
      <c r="C133" s="26"/>
      <c r="D133" s="26"/>
      <c r="E133" s="26"/>
      <c r="F133" s="26"/>
      <c r="G133" s="26"/>
      <c r="H133" s="26"/>
      <c r="I133" s="26"/>
      <c r="J133" s="26"/>
      <c r="K133" s="26"/>
    </row>
    <row r="134" customFormat="1" ht="14.25" customHeight="1" spans="1:11">
      <c r="A134" s="27" t="s">
        <v>2</v>
      </c>
      <c r="B134" s="27"/>
      <c r="C134" s="27" t="s">
        <v>804</v>
      </c>
      <c r="D134" s="27"/>
      <c r="E134" s="27"/>
      <c r="F134" s="27"/>
      <c r="G134" s="27"/>
      <c r="H134" s="27"/>
      <c r="I134" s="27"/>
      <c r="J134" s="27"/>
      <c r="K134" s="27"/>
    </row>
    <row r="135" customFormat="1" ht="25.7" customHeight="1" spans="1:11">
      <c r="A135" s="27" t="s">
        <v>4</v>
      </c>
      <c r="B135" s="27"/>
      <c r="C135" s="27" t="s">
        <v>5</v>
      </c>
      <c r="D135" s="27"/>
      <c r="E135" s="27"/>
      <c r="F135" s="27"/>
      <c r="G135" s="27"/>
      <c r="H135" s="37" t="s">
        <v>6</v>
      </c>
      <c r="I135" s="28" t="s">
        <v>759</v>
      </c>
      <c r="J135" s="28"/>
      <c r="K135" s="28"/>
    </row>
    <row r="136" customFormat="1" ht="14.25" customHeight="1" spans="1:11">
      <c r="A136" s="27" t="s">
        <v>8</v>
      </c>
      <c r="B136" s="27" t="s">
        <v>9</v>
      </c>
      <c r="C136" s="28" t="s">
        <v>10</v>
      </c>
      <c r="D136" s="28"/>
      <c r="E136" s="28"/>
      <c r="F136" s="28"/>
      <c r="G136" s="28"/>
      <c r="H136" s="38" t="s">
        <v>11</v>
      </c>
      <c r="I136" s="38"/>
      <c r="J136" s="38"/>
      <c r="K136" s="38"/>
    </row>
    <row r="137" customFormat="1" ht="35.45" customHeight="1" spans="1:11">
      <c r="A137" s="27"/>
      <c r="B137" s="27"/>
      <c r="C137" s="27" t="s">
        <v>805</v>
      </c>
      <c r="D137" s="27"/>
      <c r="E137" s="27"/>
      <c r="F137" s="27"/>
      <c r="G137" s="27"/>
      <c r="H137" s="34" t="s">
        <v>805</v>
      </c>
      <c r="I137" s="34"/>
      <c r="J137" s="34"/>
      <c r="K137" s="34"/>
    </row>
    <row r="138" customFormat="1" ht="34.7" customHeight="1" spans="1:11">
      <c r="A138" s="27"/>
      <c r="B138" s="27" t="s">
        <v>14</v>
      </c>
      <c r="C138" s="27" t="s">
        <v>806</v>
      </c>
      <c r="D138" s="27"/>
      <c r="E138" s="27"/>
      <c r="F138" s="27"/>
      <c r="G138" s="27"/>
      <c r="H138" s="27"/>
      <c r="I138" s="27"/>
      <c r="J138" s="27"/>
      <c r="K138" s="27"/>
    </row>
    <row r="139" customFormat="1" ht="18" customHeight="1" spans="1:11">
      <c r="A139" s="28" t="s">
        <v>15</v>
      </c>
      <c r="B139" s="28" t="s">
        <v>16</v>
      </c>
      <c r="C139" s="28" t="s">
        <v>17</v>
      </c>
      <c r="D139" s="28" t="s">
        <v>18</v>
      </c>
      <c r="E139" s="28" t="s">
        <v>19</v>
      </c>
      <c r="F139" s="28"/>
      <c r="G139" s="28"/>
      <c r="H139" s="28" t="s">
        <v>20</v>
      </c>
      <c r="I139" s="28" t="s">
        <v>21</v>
      </c>
      <c r="J139" s="28" t="s">
        <v>22</v>
      </c>
      <c r="K139" s="28" t="s">
        <v>23</v>
      </c>
    </row>
    <row r="140" customFormat="1" ht="17.25" customHeight="1" spans="1:11">
      <c r="A140" s="28"/>
      <c r="B140" s="28" t="s">
        <v>24</v>
      </c>
      <c r="C140" s="29">
        <v>0</v>
      </c>
      <c r="D140" s="29">
        <v>2</v>
      </c>
      <c r="E140" s="29">
        <v>2</v>
      </c>
      <c r="F140" s="29"/>
      <c r="G140" s="29"/>
      <c r="H140" s="39">
        <v>1</v>
      </c>
      <c r="I140" s="28">
        <v>10</v>
      </c>
      <c r="J140" s="28"/>
      <c r="K140" s="42" t="s">
        <v>776</v>
      </c>
    </row>
    <row r="141" customFormat="1" ht="19.5" customHeight="1" spans="1:11">
      <c r="A141" s="28"/>
      <c r="B141" s="28" t="s">
        <v>26</v>
      </c>
      <c r="C141" s="29">
        <v>0</v>
      </c>
      <c r="D141" s="29">
        <v>2</v>
      </c>
      <c r="E141" s="29">
        <v>2</v>
      </c>
      <c r="F141" s="29"/>
      <c r="G141" s="29"/>
      <c r="H141" s="39">
        <v>1</v>
      </c>
      <c r="I141" s="28" t="s">
        <v>27</v>
      </c>
      <c r="J141" s="28" t="s">
        <v>27</v>
      </c>
      <c r="K141" s="42"/>
    </row>
    <row r="142" customFormat="1" ht="20.45" customHeight="1" spans="1:11">
      <c r="A142" s="28"/>
      <c r="B142" s="28" t="s">
        <v>28</v>
      </c>
      <c r="C142" s="29">
        <v>0</v>
      </c>
      <c r="D142" s="29">
        <v>0</v>
      </c>
      <c r="E142" s="29">
        <v>0</v>
      </c>
      <c r="F142" s="29"/>
      <c r="G142" s="29"/>
      <c r="H142" s="39">
        <v>0</v>
      </c>
      <c r="I142" s="28" t="s">
        <v>27</v>
      </c>
      <c r="J142" s="28" t="s">
        <v>27</v>
      </c>
      <c r="K142" s="42"/>
    </row>
    <row r="143" customFormat="1" ht="18" customHeight="1" spans="1:11">
      <c r="A143" s="28"/>
      <c r="B143" s="28" t="s">
        <v>29</v>
      </c>
      <c r="C143" s="29">
        <v>0</v>
      </c>
      <c r="D143" s="29">
        <v>0</v>
      </c>
      <c r="E143" s="29">
        <v>0</v>
      </c>
      <c r="F143" s="29"/>
      <c r="G143" s="29"/>
      <c r="H143" s="39">
        <v>0</v>
      </c>
      <c r="I143" s="28" t="s">
        <v>27</v>
      </c>
      <c r="J143" s="28" t="s">
        <v>27</v>
      </c>
      <c r="K143" s="42"/>
    </row>
    <row r="144" customFormat="1" ht="16.9" customHeight="1" spans="1:11">
      <c r="A144" s="28"/>
      <c r="B144" s="28" t="s">
        <v>30</v>
      </c>
      <c r="C144" s="30"/>
      <c r="D144" s="30"/>
      <c r="E144" s="30"/>
      <c r="F144" s="30"/>
      <c r="G144" s="30"/>
      <c r="H144" s="30"/>
      <c r="I144" s="28" t="s">
        <v>27</v>
      </c>
      <c r="J144" s="28" t="s">
        <v>27</v>
      </c>
      <c r="K144" s="42"/>
    </row>
    <row r="145" customFormat="1" ht="22.7" customHeight="1" spans="1:11">
      <c r="A145" s="28" t="s">
        <v>31</v>
      </c>
      <c r="B145" s="28" t="s">
        <v>32</v>
      </c>
      <c r="C145" s="28" t="s">
        <v>33</v>
      </c>
      <c r="D145" s="28" t="s">
        <v>34</v>
      </c>
      <c r="E145" s="28" t="s">
        <v>35</v>
      </c>
      <c r="F145" s="28" t="s">
        <v>36</v>
      </c>
      <c r="G145" s="28" t="s">
        <v>37</v>
      </c>
      <c r="H145" s="28" t="s">
        <v>38</v>
      </c>
      <c r="I145" s="28" t="s">
        <v>21</v>
      </c>
      <c r="J145" s="28" t="s">
        <v>22</v>
      </c>
      <c r="K145" s="28" t="s">
        <v>39</v>
      </c>
    </row>
    <row r="146" customFormat="1" ht="16.9" customHeight="1" spans="1:11">
      <c r="A146" s="28"/>
      <c r="B146" s="28"/>
      <c r="C146" s="28"/>
      <c r="D146" s="28"/>
      <c r="E146" s="28"/>
      <c r="F146" s="28"/>
      <c r="G146" s="28"/>
      <c r="H146" s="30"/>
      <c r="I146" s="28"/>
      <c r="J146" s="28"/>
      <c r="K146" s="30"/>
    </row>
    <row r="147" customFormat="1" ht="14.25" customHeight="1" spans="1:11">
      <c r="A147" s="28" t="s">
        <v>61</v>
      </c>
      <c r="B147" s="28"/>
      <c r="C147" s="28"/>
      <c r="D147" s="28"/>
      <c r="E147" s="28"/>
      <c r="F147" s="28"/>
      <c r="G147" s="28"/>
      <c r="H147" s="28"/>
      <c r="I147" s="28">
        <v>100</v>
      </c>
      <c r="J147" s="27"/>
      <c r="K147" s="27"/>
    </row>
    <row r="148" customFormat="1" ht="30.2" customHeight="1" spans="1:11">
      <c r="A148" s="28" t="s">
        <v>62</v>
      </c>
      <c r="B148" s="33" t="s">
        <v>807</v>
      </c>
      <c r="C148" s="33"/>
      <c r="D148" s="33"/>
      <c r="E148" s="33"/>
      <c r="F148" s="33"/>
      <c r="G148" s="33"/>
      <c r="H148" s="33"/>
      <c r="I148" s="33"/>
      <c r="J148" s="33"/>
      <c r="K148" s="33"/>
    </row>
    <row r="149" customFormat="1" ht="28.7" customHeight="1" spans="1:11">
      <c r="A149" s="28" t="s">
        <v>64</v>
      </c>
      <c r="B149" s="33" t="s">
        <v>65</v>
      </c>
      <c r="C149" s="33"/>
      <c r="D149" s="33"/>
      <c r="E149" s="33"/>
      <c r="F149" s="33"/>
      <c r="G149" s="33"/>
      <c r="H149" s="33"/>
      <c r="I149" s="33"/>
      <c r="J149" s="33"/>
      <c r="K149" s="33"/>
    </row>
    <row r="150" customFormat="1" ht="31.7" customHeight="1" spans="1:11">
      <c r="A150" s="28" t="s">
        <v>66</v>
      </c>
      <c r="B150" s="33" t="s">
        <v>65</v>
      </c>
      <c r="C150" s="33"/>
      <c r="D150" s="33"/>
      <c r="E150" s="33"/>
      <c r="F150" s="33"/>
      <c r="G150" s="33"/>
      <c r="H150" s="33"/>
      <c r="I150" s="33"/>
      <c r="J150" s="33"/>
      <c r="K150" s="33"/>
    </row>
    <row r="151" customFormat="1" ht="14.25" customHeight="1" spans="1:11">
      <c r="A151" s="34" t="s">
        <v>798</v>
      </c>
      <c r="B151" s="34"/>
      <c r="C151" s="34"/>
      <c r="D151" s="34"/>
      <c r="E151" s="34"/>
      <c r="F151" s="34" t="s">
        <v>773</v>
      </c>
      <c r="G151" s="34"/>
      <c r="H151" s="34"/>
      <c r="I151" s="34"/>
      <c r="J151" s="34"/>
      <c r="K151" s="34"/>
    </row>
    <row r="152" customFormat="1" ht="14.25" customHeight="1" spans="1:11">
      <c r="A152" s="35"/>
      <c r="B152" s="35"/>
      <c r="C152" s="35"/>
      <c r="D152" s="35"/>
      <c r="E152" s="35"/>
      <c r="F152" s="35"/>
      <c r="G152" s="35"/>
      <c r="H152" s="35"/>
      <c r="I152" s="35"/>
      <c r="J152" s="35"/>
      <c r="K152" s="35"/>
    </row>
    <row r="153" customFormat="1" ht="45.2" customHeight="1" spans="1:11">
      <c r="A153" s="26" t="s">
        <v>1</v>
      </c>
      <c r="B153" s="26"/>
      <c r="C153" s="26"/>
      <c r="D153" s="26"/>
      <c r="E153" s="26"/>
      <c r="F153" s="26"/>
      <c r="G153" s="26"/>
      <c r="H153" s="26"/>
      <c r="I153" s="26"/>
      <c r="J153" s="26"/>
      <c r="K153" s="26"/>
    </row>
    <row r="154" customFormat="1" ht="14.25" customHeight="1" spans="1:11">
      <c r="A154" s="27" t="s">
        <v>2</v>
      </c>
      <c r="B154" s="27"/>
      <c r="C154" s="27" t="s">
        <v>808</v>
      </c>
      <c r="D154" s="27"/>
      <c r="E154" s="27"/>
      <c r="F154" s="27"/>
      <c r="G154" s="27"/>
      <c r="H154" s="27"/>
      <c r="I154" s="27"/>
      <c r="J154" s="27"/>
      <c r="K154" s="27"/>
    </row>
    <row r="155" customFormat="1" ht="25.7" customHeight="1" spans="1:11">
      <c r="A155" s="27" t="s">
        <v>4</v>
      </c>
      <c r="B155" s="27"/>
      <c r="C155" s="27" t="s">
        <v>5</v>
      </c>
      <c r="D155" s="27"/>
      <c r="E155" s="27"/>
      <c r="F155" s="27"/>
      <c r="G155" s="27"/>
      <c r="H155" s="37" t="s">
        <v>6</v>
      </c>
      <c r="I155" s="28" t="s">
        <v>759</v>
      </c>
      <c r="J155" s="28"/>
      <c r="K155" s="28"/>
    </row>
    <row r="156" customFormat="1" ht="14.25" customHeight="1" spans="1:11">
      <c r="A156" s="27" t="s">
        <v>8</v>
      </c>
      <c r="B156" s="27" t="s">
        <v>9</v>
      </c>
      <c r="C156" s="28" t="s">
        <v>10</v>
      </c>
      <c r="D156" s="28"/>
      <c r="E156" s="28"/>
      <c r="F156" s="28"/>
      <c r="G156" s="28"/>
      <c r="H156" s="38" t="s">
        <v>11</v>
      </c>
      <c r="I156" s="38"/>
      <c r="J156" s="38"/>
      <c r="K156" s="38"/>
    </row>
    <row r="157" customFormat="1" ht="35.45" customHeight="1" spans="1:11">
      <c r="A157" s="27"/>
      <c r="B157" s="27"/>
      <c r="C157" s="27" t="s">
        <v>809</v>
      </c>
      <c r="D157" s="27"/>
      <c r="E157" s="27"/>
      <c r="F157" s="27"/>
      <c r="G157" s="27"/>
      <c r="H157" s="34" t="s">
        <v>809</v>
      </c>
      <c r="I157" s="34"/>
      <c r="J157" s="34"/>
      <c r="K157" s="34"/>
    </row>
    <row r="158" customFormat="1" ht="34.7" customHeight="1" spans="1:11">
      <c r="A158" s="27"/>
      <c r="B158" s="27" t="s">
        <v>14</v>
      </c>
      <c r="C158" s="27"/>
      <c r="D158" s="27"/>
      <c r="E158" s="27"/>
      <c r="F158" s="27"/>
      <c r="G158" s="27"/>
      <c r="H158" s="27"/>
      <c r="I158" s="27"/>
      <c r="J158" s="27"/>
      <c r="K158" s="27"/>
    </row>
    <row r="159" customFormat="1" ht="18" customHeight="1" spans="1:11">
      <c r="A159" s="28" t="s">
        <v>15</v>
      </c>
      <c r="B159" s="28" t="s">
        <v>16</v>
      </c>
      <c r="C159" s="28" t="s">
        <v>17</v>
      </c>
      <c r="D159" s="28" t="s">
        <v>18</v>
      </c>
      <c r="E159" s="28" t="s">
        <v>19</v>
      </c>
      <c r="F159" s="28"/>
      <c r="G159" s="28"/>
      <c r="H159" s="28" t="s">
        <v>20</v>
      </c>
      <c r="I159" s="28" t="s">
        <v>21</v>
      </c>
      <c r="J159" s="28" t="s">
        <v>22</v>
      </c>
      <c r="K159" s="28" t="s">
        <v>23</v>
      </c>
    </row>
    <row r="160" customFormat="1" ht="17.25" customHeight="1" spans="1:11">
      <c r="A160" s="28"/>
      <c r="B160" s="28" t="s">
        <v>24</v>
      </c>
      <c r="C160" s="29">
        <v>0</v>
      </c>
      <c r="D160" s="29">
        <v>22.69</v>
      </c>
      <c r="E160" s="29">
        <v>22.69</v>
      </c>
      <c r="F160" s="29"/>
      <c r="G160" s="29"/>
      <c r="H160" s="39">
        <v>1</v>
      </c>
      <c r="I160" s="28">
        <v>10</v>
      </c>
      <c r="J160" s="28"/>
      <c r="K160" s="42" t="s">
        <v>776</v>
      </c>
    </row>
    <row r="161" customFormat="1" ht="19.5" customHeight="1" spans="1:11">
      <c r="A161" s="28"/>
      <c r="B161" s="28" t="s">
        <v>26</v>
      </c>
      <c r="C161" s="29">
        <v>0</v>
      </c>
      <c r="D161" s="29">
        <v>22.69</v>
      </c>
      <c r="E161" s="29">
        <v>22.69</v>
      </c>
      <c r="F161" s="29"/>
      <c r="G161" s="29"/>
      <c r="H161" s="39">
        <v>1</v>
      </c>
      <c r="I161" s="28" t="s">
        <v>27</v>
      </c>
      <c r="J161" s="28" t="s">
        <v>27</v>
      </c>
      <c r="K161" s="42"/>
    </row>
    <row r="162" customFormat="1" ht="20.45" customHeight="1" spans="1:11">
      <c r="A162" s="28"/>
      <c r="B162" s="28" t="s">
        <v>28</v>
      </c>
      <c r="C162" s="29">
        <v>0</v>
      </c>
      <c r="D162" s="29">
        <v>0</v>
      </c>
      <c r="E162" s="29">
        <v>0</v>
      </c>
      <c r="F162" s="29"/>
      <c r="G162" s="29"/>
      <c r="H162" s="39">
        <v>0</v>
      </c>
      <c r="I162" s="28" t="s">
        <v>27</v>
      </c>
      <c r="J162" s="28" t="s">
        <v>27</v>
      </c>
      <c r="K162" s="42"/>
    </row>
    <row r="163" customFormat="1" ht="18" customHeight="1" spans="1:11">
      <c r="A163" s="28"/>
      <c r="B163" s="28" t="s">
        <v>29</v>
      </c>
      <c r="C163" s="29">
        <v>0</v>
      </c>
      <c r="D163" s="29">
        <v>0</v>
      </c>
      <c r="E163" s="29">
        <v>0</v>
      </c>
      <c r="F163" s="29"/>
      <c r="G163" s="29"/>
      <c r="H163" s="39">
        <v>0</v>
      </c>
      <c r="I163" s="28" t="s">
        <v>27</v>
      </c>
      <c r="J163" s="28" t="s">
        <v>27</v>
      </c>
      <c r="K163" s="42"/>
    </row>
    <row r="164" customFormat="1" ht="16.9" customHeight="1" spans="1:11">
      <c r="A164" s="28"/>
      <c r="B164" s="28" t="s">
        <v>30</v>
      </c>
      <c r="C164" s="30"/>
      <c r="D164" s="30"/>
      <c r="E164" s="30"/>
      <c r="F164" s="30"/>
      <c r="G164" s="30"/>
      <c r="H164" s="30"/>
      <c r="I164" s="28" t="s">
        <v>27</v>
      </c>
      <c r="J164" s="28" t="s">
        <v>27</v>
      </c>
      <c r="K164" s="42"/>
    </row>
    <row r="165" customFormat="1" ht="22.7" customHeight="1" spans="1:11">
      <c r="A165" s="28" t="s">
        <v>31</v>
      </c>
      <c r="B165" s="28" t="s">
        <v>32</v>
      </c>
      <c r="C165" s="28" t="s">
        <v>33</v>
      </c>
      <c r="D165" s="28" t="s">
        <v>34</v>
      </c>
      <c r="E165" s="28" t="s">
        <v>35</v>
      </c>
      <c r="F165" s="28" t="s">
        <v>36</v>
      </c>
      <c r="G165" s="28" t="s">
        <v>37</v>
      </c>
      <c r="H165" s="28" t="s">
        <v>38</v>
      </c>
      <c r="I165" s="28" t="s">
        <v>21</v>
      </c>
      <c r="J165" s="28" t="s">
        <v>22</v>
      </c>
      <c r="K165" s="28" t="s">
        <v>39</v>
      </c>
    </row>
    <row r="166" customFormat="1" ht="16.9" customHeight="1" spans="1:11">
      <c r="A166" s="28"/>
      <c r="B166" s="28"/>
      <c r="C166" s="28"/>
      <c r="D166" s="28"/>
      <c r="E166" s="28"/>
      <c r="F166" s="28"/>
      <c r="G166" s="28"/>
      <c r="H166" s="30"/>
      <c r="I166" s="28"/>
      <c r="J166" s="28"/>
      <c r="K166" s="30"/>
    </row>
    <row r="167" customFormat="1" ht="14.25" customHeight="1" spans="1:11">
      <c r="A167" s="28" t="s">
        <v>61</v>
      </c>
      <c r="B167" s="28"/>
      <c r="C167" s="28"/>
      <c r="D167" s="28"/>
      <c r="E167" s="28"/>
      <c r="F167" s="28"/>
      <c r="G167" s="28"/>
      <c r="H167" s="28"/>
      <c r="I167" s="28">
        <v>100</v>
      </c>
      <c r="J167" s="27"/>
      <c r="K167" s="27"/>
    </row>
    <row r="168" customFormat="1" ht="30.2" customHeight="1" spans="1:11">
      <c r="A168" s="28" t="s">
        <v>62</v>
      </c>
      <c r="B168" s="33" t="s">
        <v>810</v>
      </c>
      <c r="C168" s="33"/>
      <c r="D168" s="33"/>
      <c r="E168" s="33"/>
      <c r="F168" s="33"/>
      <c r="G168" s="33"/>
      <c r="H168" s="33"/>
      <c r="I168" s="33"/>
      <c r="J168" s="33"/>
      <c r="K168" s="33"/>
    </row>
    <row r="169" customFormat="1" ht="28.7" customHeight="1" spans="1:11">
      <c r="A169" s="28" t="s">
        <v>64</v>
      </c>
      <c r="B169" s="33" t="s">
        <v>65</v>
      </c>
      <c r="C169" s="33"/>
      <c r="D169" s="33"/>
      <c r="E169" s="33"/>
      <c r="F169" s="33"/>
      <c r="G169" s="33"/>
      <c r="H169" s="33"/>
      <c r="I169" s="33"/>
      <c r="J169" s="33"/>
      <c r="K169" s="33"/>
    </row>
    <row r="170" customFormat="1" ht="31.7" customHeight="1" spans="1:11">
      <c r="A170" s="28" t="s">
        <v>66</v>
      </c>
      <c r="B170" s="33" t="s">
        <v>65</v>
      </c>
      <c r="C170" s="33"/>
      <c r="D170" s="33"/>
      <c r="E170" s="33"/>
      <c r="F170" s="33"/>
      <c r="G170" s="33"/>
      <c r="H170" s="33"/>
      <c r="I170" s="33"/>
      <c r="J170" s="33"/>
      <c r="K170" s="33"/>
    </row>
    <row r="171" customFormat="1" ht="14.25" customHeight="1" spans="1:11">
      <c r="A171" s="34" t="s">
        <v>772</v>
      </c>
      <c r="B171" s="34"/>
      <c r="C171" s="34"/>
      <c r="D171" s="34"/>
      <c r="E171" s="34"/>
      <c r="F171" s="34" t="s">
        <v>773</v>
      </c>
      <c r="G171" s="34"/>
      <c r="H171" s="34"/>
      <c r="I171" s="34"/>
      <c r="J171" s="34"/>
      <c r="K171" s="34"/>
    </row>
    <row r="172" customFormat="1" ht="14.25" customHeight="1" spans="1:11">
      <c r="A172" s="35"/>
      <c r="B172" s="35"/>
      <c r="C172" s="35"/>
      <c r="D172" s="35"/>
      <c r="E172" s="35"/>
      <c r="F172" s="35"/>
      <c r="G172" s="35"/>
      <c r="H172" s="35"/>
      <c r="I172" s="35"/>
      <c r="J172" s="35"/>
      <c r="K172" s="35"/>
    </row>
    <row r="173" customFormat="1" ht="45.2" customHeight="1" spans="1:11">
      <c r="A173" s="26" t="s">
        <v>1</v>
      </c>
      <c r="B173" s="26"/>
      <c r="C173" s="26"/>
      <c r="D173" s="26"/>
      <c r="E173" s="26"/>
      <c r="F173" s="26"/>
      <c r="G173" s="26"/>
      <c r="H173" s="26"/>
      <c r="I173" s="26"/>
      <c r="J173" s="26"/>
      <c r="K173" s="26"/>
    </row>
    <row r="174" customFormat="1" ht="14.25" customHeight="1" spans="1:11">
      <c r="A174" s="27" t="s">
        <v>2</v>
      </c>
      <c r="B174" s="27"/>
      <c r="C174" s="27" t="s">
        <v>811</v>
      </c>
      <c r="D174" s="27"/>
      <c r="E174" s="27"/>
      <c r="F174" s="27"/>
      <c r="G174" s="27"/>
      <c r="H174" s="27"/>
      <c r="I174" s="27"/>
      <c r="J174" s="27"/>
      <c r="K174" s="27"/>
    </row>
    <row r="175" customFormat="1" ht="25.7" customHeight="1" spans="1:11">
      <c r="A175" s="27" t="s">
        <v>4</v>
      </c>
      <c r="B175" s="27"/>
      <c r="C175" s="27" t="s">
        <v>5</v>
      </c>
      <c r="D175" s="27"/>
      <c r="E175" s="27"/>
      <c r="F175" s="27"/>
      <c r="G175" s="27"/>
      <c r="H175" s="37" t="s">
        <v>6</v>
      </c>
      <c r="I175" s="28" t="s">
        <v>759</v>
      </c>
      <c r="J175" s="28"/>
      <c r="K175" s="28"/>
    </row>
    <row r="176" customFormat="1" ht="14.25" customHeight="1" spans="1:11">
      <c r="A176" s="27" t="s">
        <v>8</v>
      </c>
      <c r="B176" s="27" t="s">
        <v>9</v>
      </c>
      <c r="C176" s="28" t="s">
        <v>10</v>
      </c>
      <c r="D176" s="28"/>
      <c r="E176" s="28"/>
      <c r="F176" s="28"/>
      <c r="G176" s="28"/>
      <c r="H176" s="38" t="s">
        <v>11</v>
      </c>
      <c r="I176" s="38"/>
      <c r="J176" s="38"/>
      <c r="K176" s="38"/>
    </row>
    <row r="177" customFormat="1" ht="35.45" customHeight="1" spans="1:11">
      <c r="A177" s="27"/>
      <c r="B177" s="27"/>
      <c r="C177" s="27" t="s">
        <v>812</v>
      </c>
      <c r="D177" s="27"/>
      <c r="E177" s="27"/>
      <c r="F177" s="27"/>
      <c r="G177" s="27"/>
      <c r="H177" s="34" t="s">
        <v>812</v>
      </c>
      <c r="I177" s="34"/>
      <c r="J177" s="34"/>
      <c r="K177" s="34"/>
    </row>
    <row r="178" customFormat="1" ht="34.7" customHeight="1" spans="1:11">
      <c r="A178" s="27"/>
      <c r="B178" s="27" t="s">
        <v>14</v>
      </c>
      <c r="C178" s="27"/>
      <c r="D178" s="27"/>
      <c r="E178" s="27"/>
      <c r="F178" s="27"/>
      <c r="G178" s="27"/>
      <c r="H178" s="27"/>
      <c r="I178" s="27"/>
      <c r="J178" s="27"/>
      <c r="K178" s="27"/>
    </row>
    <row r="179" customFormat="1" ht="18" customHeight="1" spans="1:11">
      <c r="A179" s="28" t="s">
        <v>15</v>
      </c>
      <c r="B179" s="28" t="s">
        <v>16</v>
      </c>
      <c r="C179" s="28" t="s">
        <v>17</v>
      </c>
      <c r="D179" s="28" t="s">
        <v>18</v>
      </c>
      <c r="E179" s="28" t="s">
        <v>19</v>
      </c>
      <c r="F179" s="28"/>
      <c r="G179" s="28"/>
      <c r="H179" s="28" t="s">
        <v>20</v>
      </c>
      <c r="I179" s="28" t="s">
        <v>21</v>
      </c>
      <c r="J179" s="28" t="s">
        <v>22</v>
      </c>
      <c r="K179" s="28" t="s">
        <v>23</v>
      </c>
    </row>
    <row r="180" customFormat="1" ht="17.25" customHeight="1" spans="1:11">
      <c r="A180" s="28"/>
      <c r="B180" s="28" t="s">
        <v>24</v>
      </c>
      <c r="C180" s="29">
        <v>0</v>
      </c>
      <c r="D180" s="29">
        <v>6.24</v>
      </c>
      <c r="E180" s="29">
        <v>6.24</v>
      </c>
      <c r="F180" s="29"/>
      <c r="G180" s="29"/>
      <c r="H180" s="39">
        <v>1</v>
      </c>
      <c r="I180" s="28">
        <v>10</v>
      </c>
      <c r="J180" s="28"/>
      <c r="K180" s="42" t="s">
        <v>776</v>
      </c>
    </row>
    <row r="181" customFormat="1" ht="19.5" customHeight="1" spans="1:11">
      <c r="A181" s="28"/>
      <c r="B181" s="28" t="s">
        <v>26</v>
      </c>
      <c r="C181" s="29">
        <v>0</v>
      </c>
      <c r="D181" s="29">
        <v>6.24</v>
      </c>
      <c r="E181" s="29">
        <v>6.24</v>
      </c>
      <c r="F181" s="29"/>
      <c r="G181" s="29"/>
      <c r="H181" s="39">
        <v>1</v>
      </c>
      <c r="I181" s="28" t="s">
        <v>27</v>
      </c>
      <c r="J181" s="28" t="s">
        <v>27</v>
      </c>
      <c r="K181" s="42"/>
    </row>
    <row r="182" customFormat="1" ht="20.45" customHeight="1" spans="1:11">
      <c r="A182" s="28"/>
      <c r="B182" s="28" t="s">
        <v>28</v>
      </c>
      <c r="C182" s="29">
        <v>0</v>
      </c>
      <c r="D182" s="29">
        <v>0</v>
      </c>
      <c r="E182" s="29">
        <v>0</v>
      </c>
      <c r="F182" s="29"/>
      <c r="G182" s="29"/>
      <c r="H182" s="39">
        <v>0</v>
      </c>
      <c r="I182" s="28" t="s">
        <v>27</v>
      </c>
      <c r="J182" s="28" t="s">
        <v>27</v>
      </c>
      <c r="K182" s="42"/>
    </row>
    <row r="183" customFormat="1" ht="18" customHeight="1" spans="1:11">
      <c r="A183" s="28"/>
      <c r="B183" s="28" t="s">
        <v>29</v>
      </c>
      <c r="C183" s="29">
        <v>0</v>
      </c>
      <c r="D183" s="29">
        <v>0</v>
      </c>
      <c r="E183" s="29">
        <v>0</v>
      </c>
      <c r="F183" s="29"/>
      <c r="G183" s="29"/>
      <c r="H183" s="39">
        <v>0</v>
      </c>
      <c r="I183" s="28" t="s">
        <v>27</v>
      </c>
      <c r="J183" s="28" t="s">
        <v>27</v>
      </c>
      <c r="K183" s="42"/>
    </row>
    <row r="184" customFormat="1" ht="16.9" customHeight="1" spans="1:11">
      <c r="A184" s="28"/>
      <c r="B184" s="28" t="s">
        <v>30</v>
      </c>
      <c r="C184" s="30"/>
      <c r="D184" s="30"/>
      <c r="E184" s="30"/>
      <c r="F184" s="30"/>
      <c r="G184" s="30"/>
      <c r="H184" s="30"/>
      <c r="I184" s="28" t="s">
        <v>27</v>
      </c>
      <c r="J184" s="28" t="s">
        <v>27</v>
      </c>
      <c r="K184" s="42"/>
    </row>
    <row r="185" customFormat="1" ht="22.7" customHeight="1" spans="1:11">
      <c r="A185" s="28" t="s">
        <v>31</v>
      </c>
      <c r="B185" s="28" t="s">
        <v>32</v>
      </c>
      <c r="C185" s="28" t="s">
        <v>33</v>
      </c>
      <c r="D185" s="28" t="s">
        <v>34</v>
      </c>
      <c r="E185" s="28" t="s">
        <v>35</v>
      </c>
      <c r="F185" s="28" t="s">
        <v>36</v>
      </c>
      <c r="G185" s="28" t="s">
        <v>37</v>
      </c>
      <c r="H185" s="28" t="s">
        <v>38</v>
      </c>
      <c r="I185" s="28" t="s">
        <v>21</v>
      </c>
      <c r="J185" s="28" t="s">
        <v>22</v>
      </c>
      <c r="K185" s="28" t="s">
        <v>39</v>
      </c>
    </row>
    <row r="186" customFormat="1" ht="16.9" customHeight="1" spans="1:11">
      <c r="A186" s="28"/>
      <c r="B186" s="28"/>
      <c r="C186" s="28"/>
      <c r="D186" s="28"/>
      <c r="E186" s="28"/>
      <c r="F186" s="28"/>
      <c r="G186" s="28"/>
      <c r="H186" s="30"/>
      <c r="I186" s="28"/>
      <c r="J186" s="28"/>
      <c r="K186" s="30"/>
    </row>
    <row r="187" customFormat="1" ht="14.25" customHeight="1" spans="1:11">
      <c r="A187" s="28" t="s">
        <v>61</v>
      </c>
      <c r="B187" s="28"/>
      <c r="C187" s="28"/>
      <c r="D187" s="28"/>
      <c r="E187" s="28"/>
      <c r="F187" s="28"/>
      <c r="G187" s="28"/>
      <c r="H187" s="28"/>
      <c r="I187" s="28">
        <v>100</v>
      </c>
      <c r="J187" s="27"/>
      <c r="K187" s="27"/>
    </row>
    <row r="188" customFormat="1" ht="30.2" customHeight="1" spans="1:11">
      <c r="A188" s="28" t="s">
        <v>62</v>
      </c>
      <c r="B188" s="33" t="s">
        <v>813</v>
      </c>
      <c r="C188" s="33"/>
      <c r="D188" s="33"/>
      <c r="E188" s="33"/>
      <c r="F188" s="33"/>
      <c r="G188" s="33"/>
      <c r="H188" s="33"/>
      <c r="I188" s="33"/>
      <c r="J188" s="33"/>
      <c r="K188" s="33"/>
    </row>
    <row r="189" customFormat="1" ht="28.7" customHeight="1" spans="1:11">
      <c r="A189" s="28" t="s">
        <v>64</v>
      </c>
      <c r="B189" s="33" t="s">
        <v>65</v>
      </c>
      <c r="C189" s="33"/>
      <c r="D189" s="33"/>
      <c r="E189" s="33"/>
      <c r="F189" s="33"/>
      <c r="G189" s="33"/>
      <c r="H189" s="33"/>
      <c r="I189" s="33"/>
      <c r="J189" s="33"/>
      <c r="K189" s="33"/>
    </row>
    <row r="190" customFormat="1" ht="31.7" customHeight="1" spans="1:11">
      <c r="A190" s="28" t="s">
        <v>66</v>
      </c>
      <c r="B190" s="33" t="s">
        <v>65</v>
      </c>
      <c r="C190" s="33"/>
      <c r="D190" s="33"/>
      <c r="E190" s="33"/>
      <c r="F190" s="33"/>
      <c r="G190" s="33"/>
      <c r="H190" s="33"/>
      <c r="I190" s="33"/>
      <c r="J190" s="33"/>
      <c r="K190" s="33"/>
    </row>
    <row r="191" customFormat="1" ht="14.25" customHeight="1" spans="1:11">
      <c r="A191" s="34" t="s">
        <v>798</v>
      </c>
      <c r="B191" s="34"/>
      <c r="C191" s="34"/>
      <c r="D191" s="34"/>
      <c r="E191" s="34"/>
      <c r="F191" s="34" t="s">
        <v>773</v>
      </c>
      <c r="G191" s="34"/>
      <c r="H191" s="34"/>
      <c r="I191" s="34"/>
      <c r="J191" s="34"/>
      <c r="K191" s="34"/>
    </row>
    <row r="192" customFormat="1" ht="14.25" customHeight="1" spans="1:11">
      <c r="A192" s="35"/>
      <c r="B192" s="35"/>
      <c r="C192" s="35"/>
      <c r="D192" s="35"/>
      <c r="E192" s="35"/>
      <c r="F192" s="35"/>
      <c r="G192" s="35"/>
      <c r="H192" s="35"/>
      <c r="I192" s="35"/>
      <c r="J192" s="35"/>
      <c r="K192" s="35"/>
    </row>
    <row r="193" customFormat="1" ht="45.2" customHeight="1" spans="1:11">
      <c r="A193" s="26" t="s">
        <v>1</v>
      </c>
      <c r="B193" s="26"/>
      <c r="C193" s="26"/>
      <c r="D193" s="26"/>
      <c r="E193" s="26"/>
      <c r="F193" s="26"/>
      <c r="G193" s="26"/>
      <c r="H193" s="26"/>
      <c r="I193" s="26"/>
      <c r="J193" s="26"/>
      <c r="K193" s="26"/>
    </row>
    <row r="194" customFormat="1" ht="14.25" customHeight="1" spans="1:11">
      <c r="A194" s="27" t="s">
        <v>2</v>
      </c>
      <c r="B194" s="27"/>
      <c r="C194" s="27" t="s">
        <v>814</v>
      </c>
      <c r="D194" s="27"/>
      <c r="E194" s="27"/>
      <c r="F194" s="27"/>
      <c r="G194" s="27"/>
      <c r="H194" s="27"/>
      <c r="I194" s="27"/>
      <c r="J194" s="27"/>
      <c r="K194" s="27"/>
    </row>
    <row r="195" customFormat="1" ht="25.7" customHeight="1" spans="1:11">
      <c r="A195" s="27" t="s">
        <v>4</v>
      </c>
      <c r="B195" s="27"/>
      <c r="C195" s="27" t="s">
        <v>5</v>
      </c>
      <c r="D195" s="27"/>
      <c r="E195" s="27"/>
      <c r="F195" s="27"/>
      <c r="G195" s="27"/>
      <c r="H195" s="37" t="s">
        <v>6</v>
      </c>
      <c r="I195" s="28" t="s">
        <v>759</v>
      </c>
      <c r="J195" s="28"/>
      <c r="K195" s="28"/>
    </row>
    <row r="196" customFormat="1" ht="14.25" customHeight="1" spans="1:11">
      <c r="A196" s="27" t="s">
        <v>8</v>
      </c>
      <c r="B196" s="27" t="s">
        <v>9</v>
      </c>
      <c r="C196" s="28" t="s">
        <v>10</v>
      </c>
      <c r="D196" s="28"/>
      <c r="E196" s="28"/>
      <c r="F196" s="28"/>
      <c r="G196" s="28"/>
      <c r="H196" s="38" t="s">
        <v>11</v>
      </c>
      <c r="I196" s="38"/>
      <c r="J196" s="38"/>
      <c r="K196" s="38"/>
    </row>
    <row r="197" customFormat="1" ht="35.45" customHeight="1" spans="1:11">
      <c r="A197" s="27"/>
      <c r="B197" s="27"/>
      <c r="C197" s="27" t="s">
        <v>815</v>
      </c>
      <c r="D197" s="27"/>
      <c r="E197" s="27"/>
      <c r="F197" s="27"/>
      <c r="G197" s="27"/>
      <c r="H197" s="34" t="s">
        <v>815</v>
      </c>
      <c r="I197" s="34"/>
      <c r="J197" s="34"/>
      <c r="K197" s="34"/>
    </row>
    <row r="198" customFormat="1" ht="34.7" customHeight="1" spans="1:11">
      <c r="A198" s="27"/>
      <c r="B198" s="27" t="s">
        <v>14</v>
      </c>
      <c r="C198" s="27"/>
      <c r="D198" s="27"/>
      <c r="E198" s="27"/>
      <c r="F198" s="27"/>
      <c r="G198" s="27"/>
      <c r="H198" s="27"/>
      <c r="I198" s="27"/>
      <c r="J198" s="27"/>
      <c r="K198" s="27"/>
    </row>
    <row r="199" customFormat="1" ht="18" customHeight="1" spans="1:11">
      <c r="A199" s="28" t="s">
        <v>15</v>
      </c>
      <c r="B199" s="28" t="s">
        <v>16</v>
      </c>
      <c r="C199" s="28" t="s">
        <v>17</v>
      </c>
      <c r="D199" s="28" t="s">
        <v>18</v>
      </c>
      <c r="E199" s="28" t="s">
        <v>19</v>
      </c>
      <c r="F199" s="28"/>
      <c r="G199" s="28"/>
      <c r="H199" s="28" t="s">
        <v>20</v>
      </c>
      <c r="I199" s="28" t="s">
        <v>21</v>
      </c>
      <c r="J199" s="28" t="s">
        <v>22</v>
      </c>
      <c r="K199" s="28" t="s">
        <v>23</v>
      </c>
    </row>
    <row r="200" customFormat="1" ht="17.25" customHeight="1" spans="1:11">
      <c r="A200" s="28"/>
      <c r="B200" s="28" t="s">
        <v>24</v>
      </c>
      <c r="C200" s="29">
        <v>0</v>
      </c>
      <c r="D200" s="29">
        <v>114.03474</v>
      </c>
      <c r="E200" s="29">
        <v>114.03474</v>
      </c>
      <c r="F200" s="29"/>
      <c r="G200" s="29"/>
      <c r="H200" s="39">
        <v>1</v>
      </c>
      <c r="I200" s="28">
        <v>10</v>
      </c>
      <c r="J200" s="28"/>
      <c r="K200" s="42" t="s">
        <v>776</v>
      </c>
    </row>
    <row r="201" customFormat="1" ht="19.5" customHeight="1" spans="1:11">
      <c r="A201" s="28"/>
      <c r="B201" s="28" t="s">
        <v>26</v>
      </c>
      <c r="C201" s="29">
        <v>0</v>
      </c>
      <c r="D201" s="29">
        <v>114.03474</v>
      </c>
      <c r="E201" s="29">
        <v>114.03474</v>
      </c>
      <c r="F201" s="29"/>
      <c r="G201" s="29"/>
      <c r="H201" s="39">
        <v>1</v>
      </c>
      <c r="I201" s="28" t="s">
        <v>27</v>
      </c>
      <c r="J201" s="28" t="s">
        <v>27</v>
      </c>
      <c r="K201" s="42"/>
    </row>
    <row r="202" customFormat="1" ht="20.45" customHeight="1" spans="1:11">
      <c r="A202" s="28"/>
      <c r="B202" s="28" t="s">
        <v>28</v>
      </c>
      <c r="C202" s="29">
        <v>0</v>
      </c>
      <c r="D202" s="29">
        <v>0</v>
      </c>
      <c r="E202" s="29">
        <v>0</v>
      </c>
      <c r="F202" s="29"/>
      <c r="G202" s="29"/>
      <c r="H202" s="39">
        <v>0</v>
      </c>
      <c r="I202" s="28" t="s">
        <v>27</v>
      </c>
      <c r="J202" s="28" t="s">
        <v>27</v>
      </c>
      <c r="K202" s="42"/>
    </row>
    <row r="203" customFormat="1" ht="18" customHeight="1" spans="1:11">
      <c r="A203" s="28"/>
      <c r="B203" s="28" t="s">
        <v>29</v>
      </c>
      <c r="C203" s="29">
        <v>0</v>
      </c>
      <c r="D203" s="29">
        <v>0</v>
      </c>
      <c r="E203" s="29">
        <v>0</v>
      </c>
      <c r="F203" s="29"/>
      <c r="G203" s="29"/>
      <c r="H203" s="39">
        <v>0</v>
      </c>
      <c r="I203" s="28" t="s">
        <v>27</v>
      </c>
      <c r="J203" s="28" t="s">
        <v>27</v>
      </c>
      <c r="K203" s="42"/>
    </row>
    <row r="204" customFormat="1" ht="16.9" customHeight="1" spans="1:11">
      <c r="A204" s="28"/>
      <c r="B204" s="28" t="s">
        <v>30</v>
      </c>
      <c r="C204" s="30"/>
      <c r="D204" s="30"/>
      <c r="E204" s="30"/>
      <c r="F204" s="30"/>
      <c r="G204" s="30"/>
      <c r="H204" s="30"/>
      <c r="I204" s="28" t="s">
        <v>27</v>
      </c>
      <c r="J204" s="28" t="s">
        <v>27</v>
      </c>
      <c r="K204" s="42"/>
    </row>
    <row r="205" customFormat="1" ht="22.7" customHeight="1" spans="1:11">
      <c r="A205" s="28" t="s">
        <v>31</v>
      </c>
      <c r="B205" s="28" t="s">
        <v>32</v>
      </c>
      <c r="C205" s="28" t="s">
        <v>33</v>
      </c>
      <c r="D205" s="28" t="s">
        <v>34</v>
      </c>
      <c r="E205" s="28" t="s">
        <v>35</v>
      </c>
      <c r="F205" s="28" t="s">
        <v>36</v>
      </c>
      <c r="G205" s="28" t="s">
        <v>37</v>
      </c>
      <c r="H205" s="28" t="s">
        <v>38</v>
      </c>
      <c r="I205" s="28" t="s">
        <v>21</v>
      </c>
      <c r="J205" s="28" t="s">
        <v>22</v>
      </c>
      <c r="K205" s="28" t="s">
        <v>39</v>
      </c>
    </row>
    <row r="206" customFormat="1" ht="16.9" customHeight="1" spans="1:11">
      <c r="A206" s="28"/>
      <c r="B206" s="28"/>
      <c r="C206" s="28"/>
      <c r="D206" s="28"/>
      <c r="E206" s="28"/>
      <c r="F206" s="28"/>
      <c r="G206" s="28"/>
      <c r="H206" s="30"/>
      <c r="I206" s="28"/>
      <c r="J206" s="28"/>
      <c r="K206" s="30"/>
    </row>
    <row r="207" customFormat="1" ht="14.25" customHeight="1" spans="1:11">
      <c r="A207" s="28" t="s">
        <v>61</v>
      </c>
      <c r="B207" s="28"/>
      <c r="C207" s="28"/>
      <c r="D207" s="28"/>
      <c r="E207" s="28"/>
      <c r="F207" s="28"/>
      <c r="G207" s="28"/>
      <c r="H207" s="28"/>
      <c r="I207" s="28">
        <v>100</v>
      </c>
      <c r="J207" s="27"/>
      <c r="K207" s="27"/>
    </row>
    <row r="208" customFormat="1" ht="30.2" customHeight="1" spans="1:11">
      <c r="A208" s="28" t="s">
        <v>62</v>
      </c>
      <c r="B208" s="33" t="s">
        <v>816</v>
      </c>
      <c r="C208" s="33"/>
      <c r="D208" s="33"/>
      <c r="E208" s="33"/>
      <c r="F208" s="33"/>
      <c r="G208" s="33"/>
      <c r="H208" s="33"/>
      <c r="I208" s="33"/>
      <c r="J208" s="33"/>
      <c r="K208" s="33"/>
    </row>
    <row r="209" customFormat="1" ht="28.7" customHeight="1" spans="1:11">
      <c r="A209" s="28" t="s">
        <v>64</v>
      </c>
      <c r="B209" s="33" t="s">
        <v>65</v>
      </c>
      <c r="C209" s="33"/>
      <c r="D209" s="33"/>
      <c r="E209" s="33"/>
      <c r="F209" s="33"/>
      <c r="G209" s="33"/>
      <c r="H209" s="33"/>
      <c r="I209" s="33"/>
      <c r="J209" s="33"/>
      <c r="K209" s="33"/>
    </row>
    <row r="210" customFormat="1" ht="31.7" customHeight="1" spans="1:11">
      <c r="A210" s="28" t="s">
        <v>66</v>
      </c>
      <c r="B210" s="33" t="s">
        <v>65</v>
      </c>
      <c r="C210" s="33"/>
      <c r="D210" s="33"/>
      <c r="E210" s="33"/>
      <c r="F210" s="33"/>
      <c r="G210" s="33"/>
      <c r="H210" s="33"/>
      <c r="I210" s="33"/>
      <c r="J210" s="33"/>
      <c r="K210" s="33"/>
    </row>
    <row r="211" customFormat="1" ht="14.25" customHeight="1" spans="1:11">
      <c r="A211" s="34" t="s">
        <v>778</v>
      </c>
      <c r="B211" s="34"/>
      <c r="C211" s="34"/>
      <c r="D211" s="34"/>
      <c r="E211" s="34"/>
      <c r="F211" s="34" t="s">
        <v>773</v>
      </c>
      <c r="G211" s="34"/>
      <c r="H211" s="34"/>
      <c r="I211" s="34"/>
      <c r="J211" s="34"/>
      <c r="K211" s="34"/>
    </row>
    <row r="212" customFormat="1" ht="14.25" customHeight="1" spans="1:11">
      <c r="A212" s="35"/>
      <c r="B212" s="35"/>
      <c r="C212" s="35"/>
      <c r="D212" s="35"/>
      <c r="E212" s="35"/>
      <c r="F212" s="35"/>
      <c r="G212" s="35"/>
      <c r="H212" s="35"/>
      <c r="I212" s="35"/>
      <c r="J212" s="35"/>
      <c r="K212" s="35"/>
    </row>
    <row r="213" customFormat="1" ht="45.2" customHeight="1" spans="1:11">
      <c r="A213" s="26" t="s">
        <v>1</v>
      </c>
      <c r="B213" s="26"/>
      <c r="C213" s="26"/>
      <c r="D213" s="26"/>
      <c r="E213" s="26"/>
      <c r="F213" s="26"/>
      <c r="G213" s="26"/>
      <c r="H213" s="26"/>
      <c r="I213" s="26"/>
      <c r="J213" s="26"/>
      <c r="K213" s="26"/>
    </row>
    <row r="214" customFormat="1" ht="14.25" customHeight="1" spans="1:11">
      <c r="A214" s="27" t="s">
        <v>2</v>
      </c>
      <c r="B214" s="27"/>
      <c r="C214" s="27" t="s">
        <v>817</v>
      </c>
      <c r="D214" s="27"/>
      <c r="E214" s="27"/>
      <c r="F214" s="27"/>
      <c r="G214" s="27"/>
      <c r="H214" s="27"/>
      <c r="I214" s="27"/>
      <c r="J214" s="27"/>
      <c r="K214" s="27"/>
    </row>
    <row r="215" customFormat="1" ht="25.7" customHeight="1" spans="1:11">
      <c r="A215" s="27" t="s">
        <v>4</v>
      </c>
      <c r="B215" s="27"/>
      <c r="C215" s="27" t="s">
        <v>5</v>
      </c>
      <c r="D215" s="27"/>
      <c r="E215" s="27"/>
      <c r="F215" s="27"/>
      <c r="G215" s="27"/>
      <c r="H215" s="37" t="s">
        <v>6</v>
      </c>
      <c r="I215" s="28" t="s">
        <v>759</v>
      </c>
      <c r="J215" s="28"/>
      <c r="K215" s="28"/>
    </row>
    <row r="216" customFormat="1" ht="14.25" customHeight="1" spans="1:11">
      <c r="A216" s="27" t="s">
        <v>8</v>
      </c>
      <c r="B216" s="27" t="s">
        <v>9</v>
      </c>
      <c r="C216" s="28" t="s">
        <v>10</v>
      </c>
      <c r="D216" s="28"/>
      <c r="E216" s="28"/>
      <c r="F216" s="28"/>
      <c r="G216" s="28"/>
      <c r="H216" s="38" t="s">
        <v>11</v>
      </c>
      <c r="I216" s="38"/>
      <c r="J216" s="38"/>
      <c r="K216" s="38"/>
    </row>
    <row r="217" customFormat="1" ht="35.45" customHeight="1" spans="1:11">
      <c r="A217" s="27"/>
      <c r="B217" s="27"/>
      <c r="C217" s="27" t="s">
        <v>818</v>
      </c>
      <c r="D217" s="27"/>
      <c r="E217" s="27"/>
      <c r="F217" s="27"/>
      <c r="G217" s="27"/>
      <c r="H217" s="34" t="s">
        <v>818</v>
      </c>
      <c r="I217" s="34"/>
      <c r="J217" s="34"/>
      <c r="K217" s="34"/>
    </row>
    <row r="218" customFormat="1" ht="34.7" customHeight="1" spans="1:11">
      <c r="A218" s="27"/>
      <c r="B218" s="27" t="s">
        <v>14</v>
      </c>
      <c r="C218" s="27" t="s">
        <v>819</v>
      </c>
      <c r="D218" s="27"/>
      <c r="E218" s="27"/>
      <c r="F218" s="27"/>
      <c r="G218" s="27"/>
      <c r="H218" s="27"/>
      <c r="I218" s="27"/>
      <c r="J218" s="27"/>
      <c r="K218" s="27"/>
    </row>
    <row r="219" customFormat="1" ht="18" customHeight="1" spans="1:11">
      <c r="A219" s="28" t="s">
        <v>15</v>
      </c>
      <c r="B219" s="28" t="s">
        <v>16</v>
      </c>
      <c r="C219" s="28" t="s">
        <v>17</v>
      </c>
      <c r="D219" s="28" t="s">
        <v>18</v>
      </c>
      <c r="E219" s="28" t="s">
        <v>19</v>
      </c>
      <c r="F219" s="28"/>
      <c r="G219" s="28"/>
      <c r="H219" s="28" t="s">
        <v>20</v>
      </c>
      <c r="I219" s="28" t="s">
        <v>21</v>
      </c>
      <c r="J219" s="28" t="s">
        <v>22</v>
      </c>
      <c r="K219" s="28" t="s">
        <v>23</v>
      </c>
    </row>
    <row r="220" customFormat="1" ht="17.25" customHeight="1" spans="1:11">
      <c r="A220" s="28"/>
      <c r="B220" s="28" t="s">
        <v>24</v>
      </c>
      <c r="C220" s="29">
        <v>0</v>
      </c>
      <c r="D220" s="29">
        <v>40.92026</v>
      </c>
      <c r="E220" s="29">
        <v>40.92026</v>
      </c>
      <c r="F220" s="29"/>
      <c r="G220" s="29"/>
      <c r="H220" s="39">
        <v>1</v>
      </c>
      <c r="I220" s="28">
        <v>10</v>
      </c>
      <c r="J220" s="28"/>
      <c r="K220" s="42" t="s">
        <v>776</v>
      </c>
    </row>
    <row r="221" customFormat="1" ht="19.5" customHeight="1" spans="1:11">
      <c r="A221" s="28"/>
      <c r="B221" s="28" t="s">
        <v>26</v>
      </c>
      <c r="C221" s="29">
        <v>0</v>
      </c>
      <c r="D221" s="29">
        <v>40.92026</v>
      </c>
      <c r="E221" s="29">
        <v>40.92026</v>
      </c>
      <c r="F221" s="29"/>
      <c r="G221" s="29"/>
      <c r="H221" s="39">
        <v>1</v>
      </c>
      <c r="I221" s="28" t="s">
        <v>27</v>
      </c>
      <c r="J221" s="28" t="s">
        <v>27</v>
      </c>
      <c r="K221" s="42"/>
    </row>
    <row r="222" customFormat="1" ht="20.45" customHeight="1" spans="1:11">
      <c r="A222" s="28"/>
      <c r="B222" s="28" t="s">
        <v>28</v>
      </c>
      <c r="C222" s="29">
        <v>0</v>
      </c>
      <c r="D222" s="29">
        <v>0</v>
      </c>
      <c r="E222" s="29">
        <v>0</v>
      </c>
      <c r="F222" s="29"/>
      <c r="G222" s="29"/>
      <c r="H222" s="39">
        <v>0</v>
      </c>
      <c r="I222" s="28" t="s">
        <v>27</v>
      </c>
      <c r="J222" s="28" t="s">
        <v>27</v>
      </c>
      <c r="K222" s="42"/>
    </row>
    <row r="223" customFormat="1" ht="18" customHeight="1" spans="1:11">
      <c r="A223" s="28"/>
      <c r="B223" s="28" t="s">
        <v>29</v>
      </c>
      <c r="C223" s="29">
        <v>0</v>
      </c>
      <c r="D223" s="29">
        <v>0</v>
      </c>
      <c r="E223" s="29">
        <v>0</v>
      </c>
      <c r="F223" s="29"/>
      <c r="G223" s="29"/>
      <c r="H223" s="39">
        <v>0</v>
      </c>
      <c r="I223" s="28" t="s">
        <v>27</v>
      </c>
      <c r="J223" s="28" t="s">
        <v>27</v>
      </c>
      <c r="K223" s="42"/>
    </row>
    <row r="224" customFormat="1" ht="16.9" customHeight="1" spans="1:11">
      <c r="A224" s="28"/>
      <c r="B224" s="28" t="s">
        <v>30</v>
      </c>
      <c r="C224" s="30"/>
      <c r="D224" s="30"/>
      <c r="E224" s="30"/>
      <c r="F224" s="30"/>
      <c r="G224" s="30"/>
      <c r="H224" s="30"/>
      <c r="I224" s="28" t="s">
        <v>27</v>
      </c>
      <c r="J224" s="28" t="s">
        <v>27</v>
      </c>
      <c r="K224" s="42"/>
    </row>
    <row r="225" customFormat="1" ht="22.7" customHeight="1" spans="1:11">
      <c r="A225" s="28" t="s">
        <v>31</v>
      </c>
      <c r="B225" s="28" t="s">
        <v>32</v>
      </c>
      <c r="C225" s="28" t="s">
        <v>33</v>
      </c>
      <c r="D225" s="28" t="s">
        <v>34</v>
      </c>
      <c r="E225" s="28" t="s">
        <v>35</v>
      </c>
      <c r="F225" s="28" t="s">
        <v>36</v>
      </c>
      <c r="G225" s="28" t="s">
        <v>37</v>
      </c>
      <c r="H225" s="28" t="s">
        <v>38</v>
      </c>
      <c r="I225" s="28" t="s">
        <v>21</v>
      </c>
      <c r="J225" s="28" t="s">
        <v>22</v>
      </c>
      <c r="K225" s="28" t="s">
        <v>39</v>
      </c>
    </row>
    <row r="226" customFormat="1" ht="16.9" customHeight="1" spans="1:11">
      <c r="A226" s="28"/>
      <c r="B226" s="28"/>
      <c r="C226" s="28"/>
      <c r="D226" s="28"/>
      <c r="E226" s="28"/>
      <c r="F226" s="28"/>
      <c r="G226" s="28"/>
      <c r="H226" s="30"/>
      <c r="I226" s="28"/>
      <c r="J226" s="28"/>
      <c r="K226" s="30"/>
    </row>
    <row r="227" customFormat="1" ht="14.25" customHeight="1" spans="1:11">
      <c r="A227" s="28" t="s">
        <v>61</v>
      </c>
      <c r="B227" s="28"/>
      <c r="C227" s="28"/>
      <c r="D227" s="28"/>
      <c r="E227" s="28"/>
      <c r="F227" s="28"/>
      <c r="G227" s="28"/>
      <c r="H227" s="28"/>
      <c r="I227" s="28">
        <v>100</v>
      </c>
      <c r="J227" s="27"/>
      <c r="K227" s="27"/>
    </row>
    <row r="228" customFormat="1" ht="30.2" customHeight="1" spans="1:11">
      <c r="A228" s="28" t="s">
        <v>62</v>
      </c>
      <c r="B228" s="33" t="s">
        <v>820</v>
      </c>
      <c r="C228" s="33"/>
      <c r="D228" s="33"/>
      <c r="E228" s="33"/>
      <c r="F228" s="33"/>
      <c r="G228" s="33"/>
      <c r="H228" s="33"/>
      <c r="I228" s="33"/>
      <c r="J228" s="33"/>
      <c r="K228" s="33"/>
    </row>
    <row r="229" customFormat="1" ht="28.7" customHeight="1" spans="1:11">
      <c r="A229" s="28" t="s">
        <v>64</v>
      </c>
      <c r="B229" s="33" t="s">
        <v>65</v>
      </c>
      <c r="C229" s="33"/>
      <c r="D229" s="33"/>
      <c r="E229" s="33"/>
      <c r="F229" s="33"/>
      <c r="G229" s="33"/>
      <c r="H229" s="33"/>
      <c r="I229" s="33"/>
      <c r="J229" s="33"/>
      <c r="K229" s="33"/>
    </row>
    <row r="230" customFormat="1" ht="31.7" customHeight="1" spans="1:11">
      <c r="A230" s="28" t="s">
        <v>66</v>
      </c>
      <c r="B230" s="33" t="s">
        <v>65</v>
      </c>
      <c r="C230" s="33"/>
      <c r="D230" s="33"/>
      <c r="E230" s="33"/>
      <c r="F230" s="33"/>
      <c r="G230" s="33"/>
      <c r="H230" s="33"/>
      <c r="I230" s="33"/>
      <c r="J230" s="33"/>
      <c r="K230" s="33"/>
    </row>
    <row r="231" customFormat="1" ht="14.25" customHeight="1" spans="1:11">
      <c r="A231" s="34" t="s">
        <v>803</v>
      </c>
      <c r="B231" s="34"/>
      <c r="C231" s="34"/>
      <c r="D231" s="34"/>
      <c r="E231" s="34"/>
      <c r="F231" s="34" t="s">
        <v>773</v>
      </c>
      <c r="G231" s="34"/>
      <c r="H231" s="34"/>
      <c r="I231" s="34"/>
      <c r="J231" s="34"/>
      <c r="K231" s="34"/>
    </row>
    <row r="232" customFormat="1" ht="14.25" customHeight="1" spans="1:11">
      <c r="A232" s="35"/>
      <c r="B232" s="35"/>
      <c r="C232" s="35"/>
      <c r="D232" s="35"/>
      <c r="E232" s="35"/>
      <c r="F232" s="35"/>
      <c r="G232" s="35"/>
      <c r="H232" s="35"/>
      <c r="I232" s="35"/>
      <c r="J232" s="35"/>
      <c r="K232" s="35"/>
    </row>
    <row r="233" customFormat="1" ht="45.2" customHeight="1" spans="1:11">
      <c r="A233" s="26" t="s">
        <v>1</v>
      </c>
      <c r="B233" s="26"/>
      <c r="C233" s="26"/>
      <c r="D233" s="26"/>
      <c r="E233" s="26"/>
      <c r="F233" s="26"/>
      <c r="G233" s="26"/>
      <c r="H233" s="26"/>
      <c r="I233" s="26"/>
      <c r="J233" s="26"/>
      <c r="K233" s="26"/>
    </row>
    <row r="234" customFormat="1" ht="14.25" customHeight="1" spans="1:11">
      <c r="A234" s="27" t="s">
        <v>2</v>
      </c>
      <c r="B234" s="27"/>
      <c r="C234" s="27" t="s">
        <v>821</v>
      </c>
      <c r="D234" s="27"/>
      <c r="E234" s="27"/>
      <c r="F234" s="27"/>
      <c r="G234" s="27"/>
      <c r="H234" s="27"/>
      <c r="I234" s="27"/>
      <c r="J234" s="27"/>
      <c r="K234" s="27"/>
    </row>
    <row r="235" customFormat="1" ht="25.7" customHeight="1" spans="1:11">
      <c r="A235" s="27" t="s">
        <v>4</v>
      </c>
      <c r="B235" s="27"/>
      <c r="C235" s="27" t="s">
        <v>5</v>
      </c>
      <c r="D235" s="27"/>
      <c r="E235" s="27"/>
      <c r="F235" s="27"/>
      <c r="G235" s="27"/>
      <c r="H235" s="37" t="s">
        <v>6</v>
      </c>
      <c r="I235" s="28" t="s">
        <v>759</v>
      </c>
      <c r="J235" s="28"/>
      <c r="K235" s="28"/>
    </row>
    <row r="236" customFormat="1" ht="14.25" customHeight="1" spans="1:11">
      <c r="A236" s="27" t="s">
        <v>8</v>
      </c>
      <c r="B236" s="27" t="s">
        <v>9</v>
      </c>
      <c r="C236" s="28" t="s">
        <v>10</v>
      </c>
      <c r="D236" s="28"/>
      <c r="E236" s="28"/>
      <c r="F236" s="28"/>
      <c r="G236" s="28"/>
      <c r="H236" s="38" t="s">
        <v>11</v>
      </c>
      <c r="I236" s="38"/>
      <c r="J236" s="38"/>
      <c r="K236" s="38"/>
    </row>
    <row r="237" customFormat="1" ht="35.45" customHeight="1" spans="1:11">
      <c r="A237" s="27"/>
      <c r="B237" s="27"/>
      <c r="C237" s="27" t="s">
        <v>822</v>
      </c>
      <c r="D237" s="27"/>
      <c r="E237" s="27"/>
      <c r="F237" s="27"/>
      <c r="G237" s="27"/>
      <c r="H237" s="34" t="s">
        <v>823</v>
      </c>
      <c r="I237" s="34"/>
      <c r="J237" s="34"/>
      <c r="K237" s="34"/>
    </row>
    <row r="238" customFormat="1" ht="34.7" customHeight="1" spans="1:11">
      <c r="A238" s="27"/>
      <c r="B238" s="27" t="s">
        <v>14</v>
      </c>
      <c r="C238" s="27"/>
      <c r="D238" s="27"/>
      <c r="E238" s="27"/>
      <c r="F238" s="27"/>
      <c r="G238" s="27"/>
      <c r="H238" s="27"/>
      <c r="I238" s="27"/>
      <c r="J238" s="27"/>
      <c r="K238" s="27"/>
    </row>
    <row r="239" customFormat="1" ht="18" customHeight="1" spans="1:11">
      <c r="A239" s="28" t="s">
        <v>15</v>
      </c>
      <c r="B239" s="28" t="s">
        <v>16</v>
      </c>
      <c r="C239" s="28" t="s">
        <v>17</v>
      </c>
      <c r="D239" s="28" t="s">
        <v>18</v>
      </c>
      <c r="E239" s="28" t="s">
        <v>19</v>
      </c>
      <c r="F239" s="28"/>
      <c r="G239" s="28"/>
      <c r="H239" s="28" t="s">
        <v>20</v>
      </c>
      <c r="I239" s="28" t="s">
        <v>21</v>
      </c>
      <c r="J239" s="28" t="s">
        <v>22</v>
      </c>
      <c r="K239" s="28" t="s">
        <v>23</v>
      </c>
    </row>
    <row r="240" customFormat="1" ht="17.25" customHeight="1" spans="1:11">
      <c r="A240" s="28"/>
      <c r="B240" s="28" t="s">
        <v>24</v>
      </c>
      <c r="C240" s="29">
        <v>0</v>
      </c>
      <c r="D240" s="29">
        <v>9.9</v>
      </c>
      <c r="E240" s="29">
        <v>9.9</v>
      </c>
      <c r="F240" s="29"/>
      <c r="G240" s="29"/>
      <c r="H240" s="39">
        <v>1</v>
      </c>
      <c r="I240" s="28">
        <v>10</v>
      </c>
      <c r="J240" s="28"/>
      <c r="K240" s="42" t="s">
        <v>776</v>
      </c>
    </row>
    <row r="241" customFormat="1" ht="19.5" customHeight="1" spans="1:11">
      <c r="A241" s="28"/>
      <c r="B241" s="28" t="s">
        <v>26</v>
      </c>
      <c r="C241" s="29">
        <v>0</v>
      </c>
      <c r="D241" s="29">
        <v>9.9</v>
      </c>
      <c r="E241" s="29">
        <v>9.9</v>
      </c>
      <c r="F241" s="29"/>
      <c r="G241" s="29"/>
      <c r="H241" s="39">
        <v>1</v>
      </c>
      <c r="I241" s="28" t="s">
        <v>27</v>
      </c>
      <c r="J241" s="28" t="s">
        <v>27</v>
      </c>
      <c r="K241" s="42"/>
    </row>
    <row r="242" customFormat="1" ht="20.45" customHeight="1" spans="1:11">
      <c r="A242" s="28"/>
      <c r="B242" s="28" t="s">
        <v>28</v>
      </c>
      <c r="C242" s="29">
        <v>0</v>
      </c>
      <c r="D242" s="29">
        <v>0</v>
      </c>
      <c r="E242" s="29">
        <v>0</v>
      </c>
      <c r="F242" s="29"/>
      <c r="G242" s="29"/>
      <c r="H242" s="39">
        <v>0</v>
      </c>
      <c r="I242" s="28" t="s">
        <v>27</v>
      </c>
      <c r="J242" s="28" t="s">
        <v>27</v>
      </c>
      <c r="K242" s="42"/>
    </row>
    <row r="243" customFormat="1" ht="18" customHeight="1" spans="1:11">
      <c r="A243" s="28"/>
      <c r="B243" s="28" t="s">
        <v>29</v>
      </c>
      <c r="C243" s="29">
        <v>0</v>
      </c>
      <c r="D243" s="29">
        <v>0</v>
      </c>
      <c r="E243" s="29">
        <v>0</v>
      </c>
      <c r="F243" s="29"/>
      <c r="G243" s="29"/>
      <c r="H243" s="39">
        <v>0</v>
      </c>
      <c r="I243" s="28" t="s">
        <v>27</v>
      </c>
      <c r="J243" s="28" t="s">
        <v>27</v>
      </c>
      <c r="K243" s="42"/>
    </row>
    <row r="244" customFormat="1" ht="16.9" customHeight="1" spans="1:11">
      <c r="A244" s="28"/>
      <c r="B244" s="28" t="s">
        <v>30</v>
      </c>
      <c r="C244" s="30"/>
      <c r="D244" s="30"/>
      <c r="E244" s="30"/>
      <c r="F244" s="30"/>
      <c r="G244" s="30"/>
      <c r="H244" s="30"/>
      <c r="I244" s="28" t="s">
        <v>27</v>
      </c>
      <c r="J244" s="28" t="s">
        <v>27</v>
      </c>
      <c r="K244" s="42"/>
    </row>
    <row r="245" customFormat="1" ht="22.7" customHeight="1" spans="1:11">
      <c r="A245" s="28" t="s">
        <v>31</v>
      </c>
      <c r="B245" s="28" t="s">
        <v>32</v>
      </c>
      <c r="C245" s="28" t="s">
        <v>33</v>
      </c>
      <c r="D245" s="28" t="s">
        <v>34</v>
      </c>
      <c r="E245" s="28" t="s">
        <v>35</v>
      </c>
      <c r="F245" s="28" t="s">
        <v>36</v>
      </c>
      <c r="G245" s="28" t="s">
        <v>37</v>
      </c>
      <c r="H245" s="28" t="s">
        <v>38</v>
      </c>
      <c r="I245" s="28" t="s">
        <v>21</v>
      </c>
      <c r="J245" s="28" t="s">
        <v>22</v>
      </c>
      <c r="K245" s="28" t="s">
        <v>39</v>
      </c>
    </row>
    <row r="246" customFormat="1" ht="16.9" customHeight="1" spans="1:11">
      <c r="A246" s="28"/>
      <c r="B246" s="28"/>
      <c r="C246" s="28"/>
      <c r="D246" s="28"/>
      <c r="E246" s="28"/>
      <c r="F246" s="28"/>
      <c r="G246" s="28"/>
      <c r="H246" s="30"/>
      <c r="I246" s="28"/>
      <c r="J246" s="28"/>
      <c r="K246" s="30"/>
    </row>
    <row r="247" customFormat="1" ht="14.25" customHeight="1" spans="1:11">
      <c r="A247" s="28" t="s">
        <v>61</v>
      </c>
      <c r="B247" s="28"/>
      <c r="C247" s="28"/>
      <c r="D247" s="28"/>
      <c r="E247" s="28"/>
      <c r="F247" s="28"/>
      <c r="G247" s="28"/>
      <c r="H247" s="28"/>
      <c r="I247" s="28">
        <v>100</v>
      </c>
      <c r="J247" s="27"/>
      <c r="K247" s="27"/>
    </row>
    <row r="248" customFormat="1" ht="30.2" customHeight="1" spans="1:11">
      <c r="A248" s="28" t="s">
        <v>62</v>
      </c>
      <c r="B248" s="33" t="s">
        <v>824</v>
      </c>
      <c r="C248" s="33"/>
      <c r="D248" s="33"/>
      <c r="E248" s="33"/>
      <c r="F248" s="33"/>
      <c r="G248" s="33"/>
      <c r="H248" s="33"/>
      <c r="I248" s="33"/>
      <c r="J248" s="33"/>
      <c r="K248" s="33"/>
    </row>
    <row r="249" customFormat="1" ht="28.7" customHeight="1" spans="1:11">
      <c r="A249" s="28" t="s">
        <v>64</v>
      </c>
      <c r="B249" s="33" t="s">
        <v>65</v>
      </c>
      <c r="C249" s="33"/>
      <c r="D249" s="33"/>
      <c r="E249" s="33"/>
      <c r="F249" s="33"/>
      <c r="G249" s="33"/>
      <c r="H249" s="33"/>
      <c r="I249" s="33"/>
      <c r="J249" s="33"/>
      <c r="K249" s="33"/>
    </row>
    <row r="250" customFormat="1" ht="31.7" customHeight="1" spans="1:11">
      <c r="A250" s="28" t="s">
        <v>66</v>
      </c>
      <c r="B250" s="33" t="s">
        <v>65</v>
      </c>
      <c r="C250" s="33"/>
      <c r="D250" s="33"/>
      <c r="E250" s="33"/>
      <c r="F250" s="33"/>
      <c r="G250" s="33"/>
      <c r="H250" s="33"/>
      <c r="I250" s="33"/>
      <c r="J250" s="33"/>
      <c r="K250" s="33"/>
    </row>
    <row r="251" customFormat="1" ht="14.25" customHeight="1" spans="1:11">
      <c r="A251" s="34" t="s">
        <v>787</v>
      </c>
      <c r="B251" s="34"/>
      <c r="C251" s="34"/>
      <c r="D251" s="34"/>
      <c r="E251" s="34"/>
      <c r="F251" s="34" t="s">
        <v>773</v>
      </c>
      <c r="G251" s="34"/>
      <c r="H251" s="34"/>
      <c r="I251" s="34"/>
      <c r="J251" s="34"/>
      <c r="K251" s="34"/>
    </row>
    <row r="252" customFormat="1" ht="14.25" customHeight="1" spans="1:11">
      <c r="A252" s="35"/>
      <c r="B252" s="35"/>
      <c r="C252" s="35"/>
      <c r="D252" s="35"/>
      <c r="E252" s="35"/>
      <c r="F252" s="35"/>
      <c r="G252" s="35"/>
      <c r="H252" s="35"/>
      <c r="I252" s="35"/>
      <c r="J252" s="35"/>
      <c r="K252" s="35"/>
    </row>
    <row r="253" customFormat="1" ht="45.2" customHeight="1" spans="1:11">
      <c r="A253" s="26" t="s">
        <v>1</v>
      </c>
      <c r="B253" s="26"/>
      <c r="C253" s="26"/>
      <c r="D253" s="26"/>
      <c r="E253" s="26"/>
      <c r="F253" s="26"/>
      <c r="G253" s="26"/>
      <c r="H253" s="26"/>
      <c r="I253" s="26"/>
      <c r="J253" s="26"/>
      <c r="K253" s="26"/>
    </row>
    <row r="254" customFormat="1" ht="14.25" customHeight="1" spans="1:11">
      <c r="A254" s="27" t="s">
        <v>2</v>
      </c>
      <c r="B254" s="27"/>
      <c r="C254" s="27" t="s">
        <v>825</v>
      </c>
      <c r="D254" s="27"/>
      <c r="E254" s="27"/>
      <c r="F254" s="27"/>
      <c r="G254" s="27"/>
      <c r="H254" s="27"/>
      <c r="I254" s="27"/>
      <c r="J254" s="27"/>
      <c r="K254" s="27"/>
    </row>
    <row r="255" customFormat="1" ht="25.7" customHeight="1" spans="1:11">
      <c r="A255" s="27" t="s">
        <v>4</v>
      </c>
      <c r="B255" s="27"/>
      <c r="C255" s="27" t="s">
        <v>5</v>
      </c>
      <c r="D255" s="27"/>
      <c r="E255" s="27"/>
      <c r="F255" s="27"/>
      <c r="G255" s="27"/>
      <c r="H255" s="37" t="s">
        <v>6</v>
      </c>
      <c r="I255" s="28" t="s">
        <v>759</v>
      </c>
      <c r="J255" s="28"/>
      <c r="K255" s="28"/>
    </row>
    <row r="256" customFormat="1" ht="14.25" customHeight="1" spans="1:11">
      <c r="A256" s="27" t="s">
        <v>8</v>
      </c>
      <c r="B256" s="27" t="s">
        <v>9</v>
      </c>
      <c r="C256" s="28" t="s">
        <v>10</v>
      </c>
      <c r="D256" s="28"/>
      <c r="E256" s="28"/>
      <c r="F256" s="28"/>
      <c r="G256" s="28"/>
      <c r="H256" s="38" t="s">
        <v>11</v>
      </c>
      <c r="I256" s="38"/>
      <c r="J256" s="38"/>
      <c r="K256" s="38"/>
    </row>
    <row r="257" customFormat="1" ht="35.45" customHeight="1" spans="1:11">
      <c r="A257" s="27"/>
      <c r="B257" s="27"/>
      <c r="C257" s="27" t="s">
        <v>826</v>
      </c>
      <c r="D257" s="27"/>
      <c r="E257" s="27"/>
      <c r="F257" s="27"/>
      <c r="G257" s="27"/>
      <c r="H257" s="34" t="s">
        <v>826</v>
      </c>
      <c r="I257" s="34"/>
      <c r="J257" s="34"/>
      <c r="K257" s="34"/>
    </row>
    <row r="258" customFormat="1" ht="34.7" customHeight="1" spans="1:11">
      <c r="A258" s="27"/>
      <c r="B258" s="27" t="s">
        <v>14</v>
      </c>
      <c r="C258" s="27"/>
      <c r="D258" s="27"/>
      <c r="E258" s="27"/>
      <c r="F258" s="27"/>
      <c r="G258" s="27"/>
      <c r="H258" s="27"/>
      <c r="I258" s="27"/>
      <c r="J258" s="27"/>
      <c r="K258" s="27"/>
    </row>
    <row r="259" customFormat="1" ht="18" customHeight="1" spans="1:11">
      <c r="A259" s="28" t="s">
        <v>15</v>
      </c>
      <c r="B259" s="28" t="s">
        <v>16</v>
      </c>
      <c r="C259" s="28" t="s">
        <v>17</v>
      </c>
      <c r="D259" s="28" t="s">
        <v>18</v>
      </c>
      <c r="E259" s="28" t="s">
        <v>19</v>
      </c>
      <c r="F259" s="28"/>
      <c r="G259" s="28"/>
      <c r="H259" s="28" t="s">
        <v>20</v>
      </c>
      <c r="I259" s="28" t="s">
        <v>21</v>
      </c>
      <c r="J259" s="28" t="s">
        <v>22</v>
      </c>
      <c r="K259" s="28" t="s">
        <v>23</v>
      </c>
    </row>
    <row r="260" customFormat="1" ht="17.25" customHeight="1" spans="1:11">
      <c r="A260" s="28"/>
      <c r="B260" s="28" t="s">
        <v>24</v>
      </c>
      <c r="C260" s="29">
        <v>0</v>
      </c>
      <c r="D260" s="29">
        <v>10.212</v>
      </c>
      <c r="E260" s="29">
        <v>10.212</v>
      </c>
      <c r="F260" s="29"/>
      <c r="G260" s="29"/>
      <c r="H260" s="39">
        <v>1</v>
      </c>
      <c r="I260" s="28">
        <v>10</v>
      </c>
      <c r="J260" s="28"/>
      <c r="K260" s="42" t="s">
        <v>776</v>
      </c>
    </row>
    <row r="261" customFormat="1" ht="19.5" customHeight="1" spans="1:11">
      <c r="A261" s="28"/>
      <c r="B261" s="28" t="s">
        <v>26</v>
      </c>
      <c r="C261" s="29">
        <v>0</v>
      </c>
      <c r="D261" s="29">
        <v>10.212</v>
      </c>
      <c r="E261" s="29">
        <v>10.212</v>
      </c>
      <c r="F261" s="29"/>
      <c r="G261" s="29"/>
      <c r="H261" s="39">
        <v>1</v>
      </c>
      <c r="I261" s="28" t="s">
        <v>27</v>
      </c>
      <c r="J261" s="28" t="s">
        <v>27</v>
      </c>
      <c r="K261" s="42"/>
    </row>
    <row r="262" customFormat="1" ht="20.45" customHeight="1" spans="1:11">
      <c r="A262" s="28"/>
      <c r="B262" s="28" t="s">
        <v>28</v>
      </c>
      <c r="C262" s="29">
        <v>0</v>
      </c>
      <c r="D262" s="29">
        <v>0</v>
      </c>
      <c r="E262" s="29">
        <v>0</v>
      </c>
      <c r="F262" s="29"/>
      <c r="G262" s="29"/>
      <c r="H262" s="39">
        <v>0</v>
      </c>
      <c r="I262" s="28" t="s">
        <v>27</v>
      </c>
      <c r="J262" s="28" t="s">
        <v>27</v>
      </c>
      <c r="K262" s="42"/>
    </row>
    <row r="263" customFormat="1" ht="18" customHeight="1" spans="1:11">
      <c r="A263" s="28"/>
      <c r="B263" s="28" t="s">
        <v>29</v>
      </c>
      <c r="C263" s="29">
        <v>0</v>
      </c>
      <c r="D263" s="29">
        <v>0</v>
      </c>
      <c r="E263" s="29">
        <v>0</v>
      </c>
      <c r="F263" s="29"/>
      <c r="G263" s="29"/>
      <c r="H263" s="39">
        <v>0</v>
      </c>
      <c r="I263" s="28" t="s">
        <v>27</v>
      </c>
      <c r="J263" s="28" t="s">
        <v>27</v>
      </c>
      <c r="K263" s="42"/>
    </row>
    <row r="264" customFormat="1" ht="16.9" customHeight="1" spans="1:11">
      <c r="A264" s="28"/>
      <c r="B264" s="28" t="s">
        <v>30</v>
      </c>
      <c r="C264" s="30"/>
      <c r="D264" s="30"/>
      <c r="E264" s="30"/>
      <c r="F264" s="30"/>
      <c r="G264" s="30"/>
      <c r="H264" s="30"/>
      <c r="I264" s="28" t="s">
        <v>27</v>
      </c>
      <c r="J264" s="28" t="s">
        <v>27</v>
      </c>
      <c r="K264" s="42"/>
    </row>
    <row r="265" customFormat="1" ht="22.7" customHeight="1" spans="1:11">
      <c r="A265" s="28" t="s">
        <v>31</v>
      </c>
      <c r="B265" s="28" t="s">
        <v>32</v>
      </c>
      <c r="C265" s="28" t="s">
        <v>33</v>
      </c>
      <c r="D265" s="28" t="s">
        <v>34</v>
      </c>
      <c r="E265" s="28" t="s">
        <v>35</v>
      </c>
      <c r="F265" s="28" t="s">
        <v>36</v>
      </c>
      <c r="G265" s="28" t="s">
        <v>37</v>
      </c>
      <c r="H265" s="28" t="s">
        <v>38</v>
      </c>
      <c r="I265" s="28" t="s">
        <v>21</v>
      </c>
      <c r="J265" s="28" t="s">
        <v>22</v>
      </c>
      <c r="K265" s="28" t="s">
        <v>39</v>
      </c>
    </row>
    <row r="266" customFormat="1" ht="16.9" customHeight="1" spans="1:11">
      <c r="A266" s="28"/>
      <c r="B266" s="28"/>
      <c r="C266" s="28"/>
      <c r="D266" s="28"/>
      <c r="E266" s="28"/>
      <c r="F266" s="28"/>
      <c r="G266" s="28"/>
      <c r="H266" s="30"/>
      <c r="I266" s="28"/>
      <c r="J266" s="28"/>
      <c r="K266" s="30"/>
    </row>
    <row r="267" customFormat="1" ht="14.25" customHeight="1" spans="1:11">
      <c r="A267" s="28" t="s">
        <v>61</v>
      </c>
      <c r="B267" s="28"/>
      <c r="C267" s="28"/>
      <c r="D267" s="28"/>
      <c r="E267" s="28"/>
      <c r="F267" s="28"/>
      <c r="G267" s="28"/>
      <c r="H267" s="28"/>
      <c r="I267" s="28">
        <v>100</v>
      </c>
      <c r="J267" s="27"/>
      <c r="K267" s="27"/>
    </row>
    <row r="268" customFormat="1" ht="30.2" customHeight="1" spans="1:11">
      <c r="A268" s="28" t="s">
        <v>62</v>
      </c>
      <c r="B268" s="33" t="s">
        <v>827</v>
      </c>
      <c r="C268" s="33"/>
      <c r="D268" s="33"/>
      <c r="E268" s="33"/>
      <c r="F268" s="33"/>
      <c r="G268" s="33"/>
      <c r="H268" s="33"/>
      <c r="I268" s="33"/>
      <c r="J268" s="33"/>
      <c r="K268" s="33"/>
    </row>
    <row r="269" customFormat="1" ht="28.7" customHeight="1" spans="1:11">
      <c r="A269" s="28" t="s">
        <v>64</v>
      </c>
      <c r="B269" s="33" t="s">
        <v>65</v>
      </c>
      <c r="C269" s="33"/>
      <c r="D269" s="33"/>
      <c r="E269" s="33"/>
      <c r="F269" s="33"/>
      <c r="G269" s="33"/>
      <c r="H269" s="33"/>
      <c r="I269" s="33"/>
      <c r="J269" s="33"/>
      <c r="K269" s="33"/>
    </row>
    <row r="270" customFormat="1" ht="31.7" customHeight="1" spans="1:11">
      <c r="A270" s="28" t="s">
        <v>66</v>
      </c>
      <c r="B270" s="33" t="s">
        <v>65</v>
      </c>
      <c r="C270" s="33"/>
      <c r="D270" s="33"/>
      <c r="E270" s="33"/>
      <c r="F270" s="33"/>
      <c r="G270" s="33"/>
      <c r="H270" s="33"/>
      <c r="I270" s="33"/>
      <c r="J270" s="33"/>
      <c r="K270" s="33"/>
    </row>
    <row r="271" customFormat="1" ht="14.25" customHeight="1" spans="1:11">
      <c r="A271" s="34" t="s">
        <v>798</v>
      </c>
      <c r="B271" s="34"/>
      <c r="C271" s="34"/>
      <c r="D271" s="34"/>
      <c r="E271" s="34"/>
      <c r="F271" s="34" t="s">
        <v>773</v>
      </c>
      <c r="G271" s="34"/>
      <c r="H271" s="34"/>
      <c r="I271" s="34"/>
      <c r="J271" s="34"/>
      <c r="K271" s="34"/>
    </row>
    <row r="272" customFormat="1" ht="14.25" customHeight="1" spans="1:11">
      <c r="A272" s="35"/>
      <c r="B272" s="35"/>
      <c r="C272" s="35"/>
      <c r="D272" s="35"/>
      <c r="E272" s="35"/>
      <c r="F272" s="35"/>
      <c r="G272" s="35"/>
      <c r="H272" s="35"/>
      <c r="I272" s="35"/>
      <c r="J272" s="35"/>
      <c r="K272" s="35"/>
    </row>
    <row r="273" customFormat="1" ht="14.25" customHeight="1" spans="1:11">
      <c r="A273" s="35" t="s">
        <v>552</v>
      </c>
      <c r="B273" s="35"/>
      <c r="C273" s="35"/>
      <c r="D273" s="35"/>
      <c r="E273" s="35"/>
      <c r="F273" s="35"/>
      <c r="G273" s="35"/>
      <c r="H273" s="35"/>
      <c r="I273" s="35"/>
      <c r="J273" s="35"/>
      <c r="K273" s="35"/>
    </row>
    <row r="274" customFormat="1" ht="14.25" customHeight="1" spans="1:11">
      <c r="A274" s="35" t="s">
        <v>553</v>
      </c>
      <c r="B274" s="35"/>
      <c r="C274" s="35"/>
      <c r="D274" s="35"/>
      <c r="E274" s="35"/>
      <c r="F274" s="35"/>
      <c r="G274" s="35"/>
      <c r="H274" s="35"/>
      <c r="I274" s="35"/>
      <c r="J274" s="35"/>
      <c r="K274" s="35"/>
    </row>
    <row r="275" customFormat="1" ht="14.25" customHeight="1" spans="1:11">
      <c r="A275" s="35" t="s">
        <v>554</v>
      </c>
      <c r="B275" s="35"/>
      <c r="C275" s="35"/>
      <c r="D275" s="35"/>
      <c r="E275" s="35"/>
      <c r="F275" s="35"/>
      <c r="G275" s="35"/>
      <c r="H275" s="35"/>
      <c r="I275" s="35"/>
      <c r="J275" s="35"/>
      <c r="K275" s="35"/>
    </row>
    <row r="276" customFormat="1" ht="14.25" customHeight="1" spans="1:11">
      <c r="A276" s="35" t="s">
        <v>555</v>
      </c>
      <c r="B276" s="35"/>
      <c r="C276" s="35"/>
      <c r="D276" s="35"/>
      <c r="E276" s="35"/>
      <c r="F276" s="35"/>
      <c r="G276" s="35"/>
      <c r="H276" s="35"/>
      <c r="I276" s="35"/>
      <c r="J276" s="35"/>
      <c r="K276" s="35"/>
    </row>
    <row r="277" customFormat="1" ht="14.25" customHeight="1" spans="1:11">
      <c r="A277" s="35"/>
      <c r="B277" s="35"/>
      <c r="C277" s="35"/>
      <c r="D277" s="35"/>
      <c r="E277" s="35"/>
      <c r="F277" s="35"/>
      <c r="G277" s="35"/>
      <c r="H277" s="35"/>
      <c r="I277" s="35"/>
      <c r="J277" s="35"/>
      <c r="K277" s="35"/>
    </row>
    <row r="278" customFormat="1" ht="14.25" customHeight="1" spans="1:11">
      <c r="A278" s="35"/>
      <c r="B278" s="35"/>
      <c r="C278" s="35"/>
      <c r="D278" s="35"/>
      <c r="E278" s="35"/>
      <c r="F278" s="35"/>
      <c r="G278" s="35"/>
      <c r="H278" s="35"/>
      <c r="I278" s="35"/>
      <c r="J278" s="35"/>
      <c r="K278" s="35"/>
    </row>
    <row r="279" customFormat="1" ht="14.25" customHeight="1" spans="1:11">
      <c r="A279" s="35"/>
      <c r="B279" s="35"/>
      <c r="C279" s="35"/>
      <c r="D279" s="35"/>
      <c r="E279" s="35"/>
      <c r="F279" s="35"/>
      <c r="G279" s="35"/>
      <c r="H279" s="35"/>
      <c r="I279" s="35"/>
      <c r="J279" s="35"/>
      <c r="K279" s="35"/>
    </row>
    <row r="280" customFormat="1" ht="14.25" customHeight="1" spans="1:11">
      <c r="A280" s="35"/>
      <c r="B280" s="35"/>
      <c r="C280" s="35"/>
      <c r="D280" s="35"/>
      <c r="E280" s="35"/>
      <c r="F280" s="35"/>
      <c r="G280" s="35"/>
      <c r="H280" s="35"/>
      <c r="I280" s="35"/>
      <c r="J280" s="35"/>
      <c r="K280" s="35"/>
    </row>
    <row r="281" customFormat="1" ht="14.25" customHeight="1" spans="1:11">
      <c r="A281" s="35"/>
      <c r="B281" s="35"/>
      <c r="C281" s="35"/>
      <c r="D281" s="35"/>
      <c r="E281" s="35"/>
      <c r="F281" s="35"/>
      <c r="G281" s="35"/>
      <c r="H281" s="35"/>
      <c r="I281" s="35"/>
      <c r="J281" s="35"/>
      <c r="K281" s="35"/>
    </row>
    <row r="282" customFormat="1" ht="14.25" customHeight="1" spans="1:11">
      <c r="A282" s="35"/>
      <c r="B282" s="35"/>
      <c r="C282" s="35"/>
      <c r="D282" s="35"/>
      <c r="E282" s="35"/>
      <c r="F282" s="35"/>
      <c r="G282" s="35"/>
      <c r="H282" s="35"/>
      <c r="I282" s="35"/>
      <c r="J282" s="35"/>
      <c r="K282" s="35"/>
    </row>
    <row r="283" customFormat="1" ht="14.25" customHeight="1" spans="1:11">
      <c r="A283" s="35"/>
      <c r="B283" s="35"/>
      <c r="C283" s="35"/>
      <c r="D283" s="35"/>
      <c r="E283" s="35"/>
      <c r="F283" s="35"/>
      <c r="G283" s="35"/>
      <c r="H283" s="35"/>
      <c r="I283" s="35"/>
      <c r="J283" s="35"/>
      <c r="K283" s="35"/>
    </row>
  </sheetData>
  <mergeCells count="373">
    <mergeCell ref="A1:D1"/>
    <mergeCell ref="F1:H1"/>
    <mergeCell ref="A2:K2"/>
    <mergeCell ref="A3:B3"/>
    <mergeCell ref="C3:K3"/>
    <mergeCell ref="A4:B4"/>
    <mergeCell ref="C4:G4"/>
    <mergeCell ref="I4:K4"/>
    <mergeCell ref="C5:G5"/>
    <mergeCell ref="H5:K5"/>
    <mergeCell ref="C6:G6"/>
    <mergeCell ref="H6:K6"/>
    <mergeCell ref="C7:K7"/>
    <mergeCell ref="E8:G8"/>
    <mergeCell ref="E9:G9"/>
    <mergeCell ref="E10:G10"/>
    <mergeCell ref="E11:G11"/>
    <mergeCell ref="E12:G12"/>
    <mergeCell ref="E13:G13"/>
    <mergeCell ref="A22:H22"/>
    <mergeCell ref="B23:K23"/>
    <mergeCell ref="B24:K24"/>
    <mergeCell ref="B25:K25"/>
    <mergeCell ref="A26:E26"/>
    <mergeCell ref="F26:K26"/>
    <mergeCell ref="A28:K28"/>
    <mergeCell ref="A29:B29"/>
    <mergeCell ref="C29:K29"/>
    <mergeCell ref="A30:B30"/>
    <mergeCell ref="C30:G30"/>
    <mergeCell ref="I30:K30"/>
    <mergeCell ref="C31:G31"/>
    <mergeCell ref="H31:K31"/>
    <mergeCell ref="C32:G32"/>
    <mergeCell ref="H32:K32"/>
    <mergeCell ref="C33:K33"/>
    <mergeCell ref="E34:G34"/>
    <mergeCell ref="E35:G35"/>
    <mergeCell ref="E36:G36"/>
    <mergeCell ref="E37:G37"/>
    <mergeCell ref="E38:G38"/>
    <mergeCell ref="E39:G39"/>
    <mergeCell ref="A42:H42"/>
    <mergeCell ref="B43:K43"/>
    <mergeCell ref="B44:K44"/>
    <mergeCell ref="B45:K45"/>
    <mergeCell ref="A46:E46"/>
    <mergeCell ref="F46:K46"/>
    <mergeCell ref="A48:K48"/>
    <mergeCell ref="A49:B49"/>
    <mergeCell ref="C49:K49"/>
    <mergeCell ref="A50:B50"/>
    <mergeCell ref="C50:G50"/>
    <mergeCell ref="I50:K50"/>
    <mergeCell ref="C51:G51"/>
    <mergeCell ref="H51:K51"/>
    <mergeCell ref="C52:G52"/>
    <mergeCell ref="H52:K52"/>
    <mergeCell ref="C53:K53"/>
    <mergeCell ref="E54:G54"/>
    <mergeCell ref="E55:G55"/>
    <mergeCell ref="E56:G56"/>
    <mergeCell ref="E57:G57"/>
    <mergeCell ref="E58:G58"/>
    <mergeCell ref="E59:G59"/>
    <mergeCell ref="A62:H62"/>
    <mergeCell ref="B63:K63"/>
    <mergeCell ref="B64:K64"/>
    <mergeCell ref="B65:K65"/>
    <mergeCell ref="A66:E66"/>
    <mergeCell ref="F66:K66"/>
    <mergeCell ref="A68:K68"/>
    <mergeCell ref="A69:B69"/>
    <mergeCell ref="C69:K69"/>
    <mergeCell ref="A70:B70"/>
    <mergeCell ref="C70:G70"/>
    <mergeCell ref="I70:K70"/>
    <mergeCell ref="C71:G71"/>
    <mergeCell ref="H71:K71"/>
    <mergeCell ref="C72:G72"/>
    <mergeCell ref="H72:K72"/>
    <mergeCell ref="C73:K73"/>
    <mergeCell ref="E74:G74"/>
    <mergeCell ref="E75:G75"/>
    <mergeCell ref="E76:G76"/>
    <mergeCell ref="E77:G77"/>
    <mergeCell ref="E78:G78"/>
    <mergeCell ref="E79:G79"/>
    <mergeCell ref="A82:H82"/>
    <mergeCell ref="B83:K83"/>
    <mergeCell ref="B84:K84"/>
    <mergeCell ref="B85:K85"/>
    <mergeCell ref="A86:E86"/>
    <mergeCell ref="F86:K86"/>
    <mergeCell ref="A88:K88"/>
    <mergeCell ref="A89:B89"/>
    <mergeCell ref="C89:K89"/>
    <mergeCell ref="A90:B90"/>
    <mergeCell ref="C90:G90"/>
    <mergeCell ref="I90:K90"/>
    <mergeCell ref="C91:G91"/>
    <mergeCell ref="H91:K91"/>
    <mergeCell ref="C92:G92"/>
    <mergeCell ref="H92:K92"/>
    <mergeCell ref="C93:K93"/>
    <mergeCell ref="E94:G94"/>
    <mergeCell ref="E95:G95"/>
    <mergeCell ref="E96:G96"/>
    <mergeCell ref="E97:G97"/>
    <mergeCell ref="E98:G98"/>
    <mergeCell ref="E99:G99"/>
    <mergeCell ref="A107:H107"/>
    <mergeCell ref="B108:K108"/>
    <mergeCell ref="B109:K109"/>
    <mergeCell ref="B110:K110"/>
    <mergeCell ref="A111:E111"/>
    <mergeCell ref="F111:K111"/>
    <mergeCell ref="A113:K113"/>
    <mergeCell ref="A114:B114"/>
    <mergeCell ref="C114:K114"/>
    <mergeCell ref="A115:B115"/>
    <mergeCell ref="C115:G115"/>
    <mergeCell ref="I115:K115"/>
    <mergeCell ref="C116:G116"/>
    <mergeCell ref="H116:K116"/>
    <mergeCell ref="C117:G117"/>
    <mergeCell ref="H117:K117"/>
    <mergeCell ref="C118:K118"/>
    <mergeCell ref="E119:G119"/>
    <mergeCell ref="E120:G120"/>
    <mergeCell ref="E121:G121"/>
    <mergeCell ref="E122:G122"/>
    <mergeCell ref="E123:G123"/>
    <mergeCell ref="E124:G124"/>
    <mergeCell ref="A127:H127"/>
    <mergeCell ref="B128:K128"/>
    <mergeCell ref="B129:K129"/>
    <mergeCell ref="B130:K130"/>
    <mergeCell ref="A131:E131"/>
    <mergeCell ref="F131:K131"/>
    <mergeCell ref="A133:K133"/>
    <mergeCell ref="A134:B134"/>
    <mergeCell ref="C134:K134"/>
    <mergeCell ref="A135:B135"/>
    <mergeCell ref="C135:G135"/>
    <mergeCell ref="I135:K135"/>
    <mergeCell ref="C136:G136"/>
    <mergeCell ref="H136:K136"/>
    <mergeCell ref="C137:G137"/>
    <mergeCell ref="H137:K137"/>
    <mergeCell ref="C138:K138"/>
    <mergeCell ref="E139:G139"/>
    <mergeCell ref="E140:G140"/>
    <mergeCell ref="E141:G141"/>
    <mergeCell ref="E142:G142"/>
    <mergeCell ref="E143:G143"/>
    <mergeCell ref="E144:G144"/>
    <mergeCell ref="A147:H147"/>
    <mergeCell ref="B148:K148"/>
    <mergeCell ref="B149:K149"/>
    <mergeCell ref="B150:K150"/>
    <mergeCell ref="A151:E151"/>
    <mergeCell ref="F151:K151"/>
    <mergeCell ref="A153:K153"/>
    <mergeCell ref="A154:B154"/>
    <mergeCell ref="C154:K154"/>
    <mergeCell ref="A155:B155"/>
    <mergeCell ref="C155:G155"/>
    <mergeCell ref="I155:K155"/>
    <mergeCell ref="C156:G156"/>
    <mergeCell ref="H156:K156"/>
    <mergeCell ref="C157:G157"/>
    <mergeCell ref="H157:K157"/>
    <mergeCell ref="C158:K158"/>
    <mergeCell ref="E159:G159"/>
    <mergeCell ref="E160:G160"/>
    <mergeCell ref="E161:G161"/>
    <mergeCell ref="E162:G162"/>
    <mergeCell ref="E163:G163"/>
    <mergeCell ref="E164:G164"/>
    <mergeCell ref="A167:H167"/>
    <mergeCell ref="B168:K168"/>
    <mergeCell ref="B169:K169"/>
    <mergeCell ref="B170:K170"/>
    <mergeCell ref="A171:E171"/>
    <mergeCell ref="F171:K171"/>
    <mergeCell ref="A173:K173"/>
    <mergeCell ref="A174:B174"/>
    <mergeCell ref="C174:K174"/>
    <mergeCell ref="A175:B175"/>
    <mergeCell ref="C175:G175"/>
    <mergeCell ref="I175:K175"/>
    <mergeCell ref="C176:G176"/>
    <mergeCell ref="H176:K176"/>
    <mergeCell ref="C177:G177"/>
    <mergeCell ref="H177:K177"/>
    <mergeCell ref="C178:K178"/>
    <mergeCell ref="E179:G179"/>
    <mergeCell ref="E180:G180"/>
    <mergeCell ref="E181:G181"/>
    <mergeCell ref="E182:G182"/>
    <mergeCell ref="E183:G183"/>
    <mergeCell ref="E184:G184"/>
    <mergeCell ref="A187:H187"/>
    <mergeCell ref="B188:K188"/>
    <mergeCell ref="B189:K189"/>
    <mergeCell ref="B190:K190"/>
    <mergeCell ref="A191:E191"/>
    <mergeCell ref="F191:K191"/>
    <mergeCell ref="A193:K193"/>
    <mergeCell ref="A194:B194"/>
    <mergeCell ref="C194:K194"/>
    <mergeCell ref="A195:B195"/>
    <mergeCell ref="C195:G195"/>
    <mergeCell ref="I195:K195"/>
    <mergeCell ref="C196:G196"/>
    <mergeCell ref="H196:K196"/>
    <mergeCell ref="C197:G197"/>
    <mergeCell ref="H197:K197"/>
    <mergeCell ref="C198:K198"/>
    <mergeCell ref="E199:G199"/>
    <mergeCell ref="E200:G200"/>
    <mergeCell ref="E201:G201"/>
    <mergeCell ref="E202:G202"/>
    <mergeCell ref="E203:G203"/>
    <mergeCell ref="E204:G204"/>
    <mergeCell ref="A207:H207"/>
    <mergeCell ref="B208:K208"/>
    <mergeCell ref="B209:K209"/>
    <mergeCell ref="B210:K210"/>
    <mergeCell ref="A211:E211"/>
    <mergeCell ref="F211:K211"/>
    <mergeCell ref="A213:K213"/>
    <mergeCell ref="A214:B214"/>
    <mergeCell ref="C214:K214"/>
    <mergeCell ref="A215:B215"/>
    <mergeCell ref="C215:G215"/>
    <mergeCell ref="I215:K215"/>
    <mergeCell ref="C216:G216"/>
    <mergeCell ref="H216:K216"/>
    <mergeCell ref="C217:G217"/>
    <mergeCell ref="H217:K217"/>
    <mergeCell ref="C218:K218"/>
    <mergeCell ref="E219:G219"/>
    <mergeCell ref="E220:G220"/>
    <mergeCell ref="E221:G221"/>
    <mergeCell ref="E222:G222"/>
    <mergeCell ref="E223:G223"/>
    <mergeCell ref="E224:G224"/>
    <mergeCell ref="A227:H227"/>
    <mergeCell ref="B228:K228"/>
    <mergeCell ref="B229:K229"/>
    <mergeCell ref="B230:K230"/>
    <mergeCell ref="A231:E231"/>
    <mergeCell ref="F231:K231"/>
    <mergeCell ref="A233:K233"/>
    <mergeCell ref="A234:B234"/>
    <mergeCell ref="C234:K234"/>
    <mergeCell ref="A235:B235"/>
    <mergeCell ref="C235:G235"/>
    <mergeCell ref="I235:K235"/>
    <mergeCell ref="C236:G236"/>
    <mergeCell ref="H236:K236"/>
    <mergeCell ref="C237:G237"/>
    <mergeCell ref="H237:K237"/>
    <mergeCell ref="C238:K238"/>
    <mergeCell ref="E239:G239"/>
    <mergeCell ref="E240:G240"/>
    <mergeCell ref="E241:G241"/>
    <mergeCell ref="E242:G242"/>
    <mergeCell ref="E243:G243"/>
    <mergeCell ref="E244:G244"/>
    <mergeCell ref="A247:H247"/>
    <mergeCell ref="B248:K248"/>
    <mergeCell ref="B249:K249"/>
    <mergeCell ref="B250:K250"/>
    <mergeCell ref="A251:E251"/>
    <mergeCell ref="F251:K251"/>
    <mergeCell ref="A253:K253"/>
    <mergeCell ref="A254:B254"/>
    <mergeCell ref="C254:K254"/>
    <mergeCell ref="A255:B255"/>
    <mergeCell ref="C255:G255"/>
    <mergeCell ref="I255:K255"/>
    <mergeCell ref="C256:G256"/>
    <mergeCell ref="H256:K256"/>
    <mergeCell ref="C257:G257"/>
    <mergeCell ref="H257:K257"/>
    <mergeCell ref="C258:K258"/>
    <mergeCell ref="E259:G259"/>
    <mergeCell ref="E260:G260"/>
    <mergeCell ref="E261:G261"/>
    <mergeCell ref="E262:G262"/>
    <mergeCell ref="E263:G263"/>
    <mergeCell ref="E264:G264"/>
    <mergeCell ref="A267:H267"/>
    <mergeCell ref="B268:K268"/>
    <mergeCell ref="B269:K269"/>
    <mergeCell ref="B270:K270"/>
    <mergeCell ref="A271:E271"/>
    <mergeCell ref="F271:K271"/>
    <mergeCell ref="A273:K273"/>
    <mergeCell ref="A274:K274"/>
    <mergeCell ref="A275:K275"/>
    <mergeCell ref="A276:K276"/>
    <mergeCell ref="A5:A7"/>
    <mergeCell ref="A8:A13"/>
    <mergeCell ref="A14:A21"/>
    <mergeCell ref="A31:A33"/>
    <mergeCell ref="A34:A39"/>
    <mergeCell ref="A40:A41"/>
    <mergeCell ref="A51:A53"/>
    <mergeCell ref="A54:A59"/>
    <mergeCell ref="A60:A61"/>
    <mergeCell ref="A71:A73"/>
    <mergeCell ref="A74:A79"/>
    <mergeCell ref="A80:A81"/>
    <mergeCell ref="A91:A93"/>
    <mergeCell ref="A94:A99"/>
    <mergeCell ref="A100:A106"/>
    <mergeCell ref="A116:A118"/>
    <mergeCell ref="A119:A124"/>
    <mergeCell ref="A125:A126"/>
    <mergeCell ref="A136:A138"/>
    <mergeCell ref="A139:A144"/>
    <mergeCell ref="A145:A146"/>
    <mergeCell ref="A156:A158"/>
    <mergeCell ref="A159:A164"/>
    <mergeCell ref="A165:A166"/>
    <mergeCell ref="A176:A178"/>
    <mergeCell ref="A179:A184"/>
    <mergeCell ref="A185:A186"/>
    <mergeCell ref="A196:A198"/>
    <mergeCell ref="A199:A204"/>
    <mergeCell ref="A205:A206"/>
    <mergeCell ref="A216:A218"/>
    <mergeCell ref="A219:A224"/>
    <mergeCell ref="A225:A226"/>
    <mergeCell ref="A236:A238"/>
    <mergeCell ref="A239:A244"/>
    <mergeCell ref="A245:A246"/>
    <mergeCell ref="A256:A258"/>
    <mergeCell ref="A259:A264"/>
    <mergeCell ref="A265:A266"/>
    <mergeCell ref="B5:B6"/>
    <mergeCell ref="B15:B17"/>
    <mergeCell ref="B20:B21"/>
    <mergeCell ref="B31:B32"/>
    <mergeCell ref="B51:B52"/>
    <mergeCell ref="B71:B72"/>
    <mergeCell ref="B91:B92"/>
    <mergeCell ref="B101:B103"/>
    <mergeCell ref="B116:B117"/>
    <mergeCell ref="B136:B137"/>
    <mergeCell ref="B156:B157"/>
    <mergeCell ref="B176:B177"/>
    <mergeCell ref="B196:B197"/>
    <mergeCell ref="B216:B217"/>
    <mergeCell ref="B236:B237"/>
    <mergeCell ref="B256:B257"/>
    <mergeCell ref="K9:K13"/>
    <mergeCell ref="K35:K39"/>
    <mergeCell ref="K55:K59"/>
    <mergeCell ref="K75:K79"/>
    <mergeCell ref="K95:K99"/>
    <mergeCell ref="K120:K124"/>
    <mergeCell ref="K140:K144"/>
    <mergeCell ref="K160:K164"/>
    <mergeCell ref="K180:K184"/>
    <mergeCell ref="K200:K204"/>
    <mergeCell ref="K220:K224"/>
    <mergeCell ref="K240:K244"/>
    <mergeCell ref="K260:K264"/>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30"/>
  <sheetViews>
    <sheetView workbookViewId="0">
      <selection activeCell="N7" sqref="N7"/>
    </sheetView>
  </sheetViews>
  <sheetFormatPr defaultColWidth="10" defaultRowHeight="13.5"/>
  <cols>
    <col min="1" max="1" width="5.7" style="208" customWidth="1"/>
    <col min="2" max="2" width="17.1" style="208" customWidth="1"/>
    <col min="3" max="3" width="14.7916666666667" style="208" customWidth="1"/>
    <col min="4" max="4" width="18.8666666666667" style="208" customWidth="1"/>
    <col min="5" max="5" width="4.34166666666667" style="208" customWidth="1"/>
    <col min="6" max="6" width="13.975" style="208" customWidth="1"/>
    <col min="7" max="7" width="4.34166666666667" style="208" customWidth="1"/>
    <col min="8" max="8" width="9.09166666666667" style="208" customWidth="1"/>
    <col min="9" max="9" width="4.20833333333333" style="208" customWidth="1"/>
    <col min="10" max="10" width="3.8" style="208" customWidth="1"/>
    <col min="11" max="11" width="21.3083333333333" style="208" customWidth="1"/>
    <col min="12" max="12" width="9.76666666666667" style="24" customWidth="1"/>
    <col min="13" max="16384" width="10" style="24"/>
  </cols>
  <sheetData>
    <row r="1" ht="20.35" customHeight="1" spans="1:8">
      <c r="A1" s="209" t="s">
        <v>0</v>
      </c>
      <c r="B1" s="209"/>
      <c r="C1" s="209"/>
      <c r="D1" s="209"/>
      <c r="E1" s="208"/>
      <c r="F1" s="209"/>
      <c r="G1" s="209"/>
      <c r="H1" s="209"/>
    </row>
    <row r="2" s="24" customFormat="1" ht="45.2" customHeight="1" spans="1:11">
      <c r="A2" s="210" t="s">
        <v>1</v>
      </c>
      <c r="B2" s="210"/>
      <c r="C2" s="210"/>
      <c r="D2" s="210"/>
      <c r="E2" s="210"/>
      <c r="F2" s="210"/>
      <c r="G2" s="210"/>
      <c r="H2" s="210"/>
      <c r="I2" s="210"/>
      <c r="J2" s="210"/>
      <c r="K2" s="210"/>
    </row>
    <row r="3" s="24" customFormat="1" ht="33" customHeight="1" spans="1:11">
      <c r="A3" s="211" t="s">
        <v>2</v>
      </c>
      <c r="B3" s="211"/>
      <c r="C3" s="211" t="s">
        <v>828</v>
      </c>
      <c r="D3" s="211"/>
      <c r="E3" s="211"/>
      <c r="F3" s="211"/>
      <c r="G3" s="211"/>
      <c r="H3" s="211"/>
      <c r="I3" s="211"/>
      <c r="J3" s="211"/>
      <c r="K3" s="211"/>
    </row>
    <row r="4" s="24" customFormat="1" ht="44" customHeight="1" spans="1:11">
      <c r="A4" s="211" t="s">
        <v>4</v>
      </c>
      <c r="B4" s="211"/>
      <c r="C4" s="211" t="s">
        <v>5</v>
      </c>
      <c r="D4" s="211"/>
      <c r="E4" s="211"/>
      <c r="F4" s="211"/>
      <c r="G4" s="211"/>
      <c r="H4" s="209" t="s">
        <v>6</v>
      </c>
      <c r="I4" s="212" t="s">
        <v>829</v>
      </c>
      <c r="J4" s="212"/>
      <c r="K4" s="212"/>
    </row>
    <row r="5" s="24" customFormat="1" ht="27" customHeight="1" spans="1:11">
      <c r="A5" s="211" t="s">
        <v>8</v>
      </c>
      <c r="B5" s="211" t="s">
        <v>9</v>
      </c>
      <c r="C5" s="212" t="s">
        <v>10</v>
      </c>
      <c r="D5" s="212"/>
      <c r="E5" s="212"/>
      <c r="F5" s="212"/>
      <c r="G5" s="212"/>
      <c r="H5" s="212" t="s">
        <v>11</v>
      </c>
      <c r="I5" s="212"/>
      <c r="J5" s="212"/>
      <c r="K5" s="212"/>
    </row>
    <row r="6" s="24" customFormat="1" ht="35.4" customHeight="1" spans="1:11">
      <c r="A6" s="211"/>
      <c r="B6" s="211"/>
      <c r="C6" s="211" t="s">
        <v>830</v>
      </c>
      <c r="D6" s="211"/>
      <c r="E6" s="211"/>
      <c r="F6" s="211"/>
      <c r="G6" s="211"/>
      <c r="H6" s="212" t="s">
        <v>831</v>
      </c>
      <c r="I6" s="212"/>
      <c r="J6" s="212"/>
      <c r="K6" s="212"/>
    </row>
    <row r="7" s="24" customFormat="1" ht="34.65" customHeight="1" spans="1:11">
      <c r="A7" s="211"/>
      <c r="B7" s="211" t="s">
        <v>14</v>
      </c>
      <c r="C7" s="211" t="s">
        <v>832</v>
      </c>
      <c r="D7" s="211"/>
      <c r="E7" s="211"/>
      <c r="F7" s="211"/>
      <c r="G7" s="211"/>
      <c r="H7" s="211"/>
      <c r="I7" s="211"/>
      <c r="J7" s="211"/>
      <c r="K7" s="211"/>
    </row>
    <row r="8" s="24" customFormat="1" ht="18.05" customHeight="1" spans="1:11">
      <c r="A8" s="212" t="s">
        <v>15</v>
      </c>
      <c r="B8" s="212" t="s">
        <v>16</v>
      </c>
      <c r="C8" s="212" t="s">
        <v>17</v>
      </c>
      <c r="D8" s="212" t="s">
        <v>18</v>
      </c>
      <c r="E8" s="212" t="s">
        <v>19</v>
      </c>
      <c r="F8" s="212"/>
      <c r="G8" s="212"/>
      <c r="H8" s="212" t="s">
        <v>20</v>
      </c>
      <c r="I8" s="212" t="s">
        <v>21</v>
      </c>
      <c r="J8" s="212" t="s">
        <v>22</v>
      </c>
      <c r="K8" s="212" t="s">
        <v>23</v>
      </c>
    </row>
    <row r="9" s="24" customFormat="1" ht="17.3" customHeight="1" spans="1:11">
      <c r="A9" s="212"/>
      <c r="B9" s="212" t="s">
        <v>24</v>
      </c>
      <c r="C9" s="213">
        <v>0</v>
      </c>
      <c r="D9" s="213">
        <v>5.59389</v>
      </c>
      <c r="E9" s="213">
        <v>5.59389</v>
      </c>
      <c r="F9" s="213"/>
      <c r="G9" s="213"/>
      <c r="H9" s="222">
        <v>1</v>
      </c>
      <c r="I9" s="212">
        <v>10</v>
      </c>
      <c r="J9" s="212">
        <v>10</v>
      </c>
      <c r="K9" s="212" t="s">
        <v>833</v>
      </c>
    </row>
    <row r="10" s="24" customFormat="1" ht="19.55" customHeight="1" spans="1:11">
      <c r="A10" s="212"/>
      <c r="B10" s="212" t="s">
        <v>26</v>
      </c>
      <c r="C10" s="213">
        <v>0</v>
      </c>
      <c r="D10" s="213">
        <v>5.59389</v>
      </c>
      <c r="E10" s="213">
        <v>5.59389</v>
      </c>
      <c r="F10" s="213"/>
      <c r="G10" s="213"/>
      <c r="H10" s="222">
        <v>1</v>
      </c>
      <c r="I10" s="212" t="s">
        <v>27</v>
      </c>
      <c r="J10" s="212" t="s">
        <v>27</v>
      </c>
      <c r="K10" s="212"/>
    </row>
    <row r="11" s="24" customFormat="1" ht="20.35" customHeight="1" spans="1:11">
      <c r="A11" s="212"/>
      <c r="B11" s="212" t="s">
        <v>28</v>
      </c>
      <c r="C11" s="213">
        <v>0</v>
      </c>
      <c r="D11" s="213">
        <v>0</v>
      </c>
      <c r="E11" s="213">
        <v>0</v>
      </c>
      <c r="F11" s="213"/>
      <c r="G11" s="213"/>
      <c r="H11" s="222">
        <v>0</v>
      </c>
      <c r="I11" s="212" t="s">
        <v>27</v>
      </c>
      <c r="J11" s="212" t="s">
        <v>27</v>
      </c>
      <c r="K11" s="212"/>
    </row>
    <row r="12" s="24" customFormat="1" ht="18.05" customHeight="1" spans="1:11">
      <c r="A12" s="212"/>
      <c r="B12" s="212" t="s">
        <v>29</v>
      </c>
      <c r="C12" s="213">
        <v>0</v>
      </c>
      <c r="D12" s="213">
        <v>0</v>
      </c>
      <c r="E12" s="213">
        <v>0</v>
      </c>
      <c r="F12" s="213"/>
      <c r="G12" s="213"/>
      <c r="H12" s="222">
        <v>0</v>
      </c>
      <c r="I12" s="212" t="s">
        <v>27</v>
      </c>
      <c r="J12" s="212" t="s">
        <v>27</v>
      </c>
      <c r="K12" s="212"/>
    </row>
    <row r="13" s="24" customFormat="1" ht="16.95" customHeight="1" spans="1:11">
      <c r="A13" s="212"/>
      <c r="B13" s="212" t="s">
        <v>30</v>
      </c>
      <c r="C13" s="214"/>
      <c r="D13" s="214"/>
      <c r="E13" s="214"/>
      <c r="F13" s="214"/>
      <c r="G13" s="214"/>
      <c r="H13" s="214"/>
      <c r="I13" s="212" t="s">
        <v>27</v>
      </c>
      <c r="J13" s="212" t="s">
        <v>27</v>
      </c>
      <c r="K13" s="212"/>
    </row>
    <row r="14" s="24" customFormat="1" ht="22.6" customHeight="1" spans="1:11">
      <c r="A14" s="212" t="s">
        <v>31</v>
      </c>
      <c r="B14" s="212" t="s">
        <v>32</v>
      </c>
      <c r="C14" s="212" t="s">
        <v>33</v>
      </c>
      <c r="D14" s="212" t="s">
        <v>34</v>
      </c>
      <c r="E14" s="212" t="s">
        <v>35</v>
      </c>
      <c r="F14" s="212" t="s">
        <v>36</v>
      </c>
      <c r="G14" s="212" t="s">
        <v>37</v>
      </c>
      <c r="H14" s="212" t="s">
        <v>38</v>
      </c>
      <c r="I14" s="212" t="s">
        <v>21</v>
      </c>
      <c r="J14" s="212" t="s">
        <v>22</v>
      </c>
      <c r="K14" s="212" t="s">
        <v>39</v>
      </c>
    </row>
    <row r="15" s="24" customFormat="1" ht="22.6" customHeight="1" spans="1:11">
      <c r="A15" s="212"/>
      <c r="B15" s="215" t="s">
        <v>40</v>
      </c>
      <c r="C15" s="215" t="s">
        <v>49</v>
      </c>
      <c r="D15" s="212" t="s">
        <v>728</v>
      </c>
      <c r="E15" s="212" t="s">
        <v>443</v>
      </c>
      <c r="F15" s="212">
        <v>2</v>
      </c>
      <c r="G15" s="212" t="s">
        <v>105</v>
      </c>
      <c r="H15" s="212">
        <v>100</v>
      </c>
      <c r="I15" s="212">
        <v>22.5</v>
      </c>
      <c r="J15" s="212">
        <v>22.5</v>
      </c>
      <c r="K15" s="212"/>
    </row>
    <row r="16" s="24" customFormat="1" ht="22.6" customHeight="1" spans="1:11">
      <c r="A16" s="212"/>
      <c r="B16" s="216"/>
      <c r="C16" s="217"/>
      <c r="D16" s="212" t="s">
        <v>544</v>
      </c>
      <c r="E16" s="212" t="s">
        <v>43</v>
      </c>
      <c r="F16" s="212" t="s">
        <v>160</v>
      </c>
      <c r="G16" s="212" t="s">
        <v>60</v>
      </c>
      <c r="H16" s="212">
        <v>100</v>
      </c>
      <c r="I16" s="212">
        <v>22.5</v>
      </c>
      <c r="J16" s="212">
        <v>22.5</v>
      </c>
      <c r="K16" s="212"/>
    </row>
    <row r="17" s="24" customFormat="1" ht="22.6" customHeight="1" spans="1:11">
      <c r="A17" s="212"/>
      <c r="B17" s="217"/>
      <c r="C17" s="212" t="s">
        <v>41</v>
      </c>
      <c r="D17" s="212" t="s">
        <v>834</v>
      </c>
      <c r="E17" s="212" t="s">
        <v>43</v>
      </c>
      <c r="F17" s="212" t="s">
        <v>160</v>
      </c>
      <c r="G17" s="212" t="s">
        <v>60</v>
      </c>
      <c r="H17" s="212">
        <v>100</v>
      </c>
      <c r="I17" s="212">
        <v>22.5</v>
      </c>
      <c r="J17" s="212">
        <v>22.5</v>
      </c>
      <c r="K17" s="212"/>
    </row>
    <row r="18" s="24" customFormat="1" ht="28" customHeight="1" spans="1:11">
      <c r="A18" s="212"/>
      <c r="B18" s="212" t="s">
        <v>54</v>
      </c>
      <c r="C18" s="212" t="s">
        <v>340</v>
      </c>
      <c r="D18" s="212" t="s">
        <v>546</v>
      </c>
      <c r="E18" s="212" t="s">
        <v>443</v>
      </c>
      <c r="F18" s="212" t="s">
        <v>365</v>
      </c>
      <c r="G18" s="212" t="s">
        <v>60</v>
      </c>
      <c r="H18" s="212">
        <v>0</v>
      </c>
      <c r="I18" s="212">
        <v>22.5</v>
      </c>
      <c r="J18" s="212">
        <v>22.5</v>
      </c>
      <c r="K18" s="212"/>
    </row>
    <row r="19" s="24" customFormat="1" ht="14.3" customHeight="1" spans="1:11">
      <c r="A19" s="212" t="s">
        <v>61</v>
      </c>
      <c r="B19" s="212"/>
      <c r="C19" s="212"/>
      <c r="D19" s="212"/>
      <c r="E19" s="212"/>
      <c r="F19" s="212"/>
      <c r="G19" s="212"/>
      <c r="H19" s="212"/>
      <c r="I19" s="212">
        <v>100</v>
      </c>
      <c r="J19" s="211">
        <v>100</v>
      </c>
      <c r="K19" s="211"/>
    </row>
    <row r="20" s="24" customFormat="1" ht="30.15" customHeight="1" spans="1:11">
      <c r="A20" s="212" t="s">
        <v>62</v>
      </c>
      <c r="B20" s="218" t="s">
        <v>835</v>
      </c>
      <c r="C20" s="219"/>
      <c r="D20" s="219"/>
      <c r="E20" s="219"/>
      <c r="F20" s="219"/>
      <c r="G20" s="219"/>
      <c r="H20" s="219"/>
      <c r="I20" s="219"/>
      <c r="J20" s="219"/>
      <c r="K20" s="225"/>
    </row>
    <row r="21" s="24" customFormat="1" ht="28.6" customHeight="1" spans="1:11">
      <c r="A21" s="212" t="s">
        <v>64</v>
      </c>
      <c r="B21" s="220" t="s">
        <v>65</v>
      </c>
      <c r="C21" s="221"/>
      <c r="D21" s="221"/>
      <c r="E21" s="221"/>
      <c r="F21" s="221"/>
      <c r="G21" s="221"/>
      <c r="H21" s="221"/>
      <c r="I21" s="221"/>
      <c r="J21" s="221"/>
      <c r="K21" s="226"/>
    </row>
    <row r="22" s="24" customFormat="1" ht="31.65" customHeight="1" spans="1:11">
      <c r="A22" s="212" t="s">
        <v>66</v>
      </c>
      <c r="B22" s="220" t="s">
        <v>65</v>
      </c>
      <c r="C22" s="221"/>
      <c r="D22" s="221"/>
      <c r="E22" s="221"/>
      <c r="F22" s="221"/>
      <c r="G22" s="221"/>
      <c r="H22" s="221"/>
      <c r="I22" s="221"/>
      <c r="J22" s="221"/>
      <c r="K22" s="226"/>
    </row>
    <row r="23" s="24" customFormat="1" ht="14.3" customHeight="1" spans="1:11">
      <c r="A23" s="211" t="s">
        <v>836</v>
      </c>
      <c r="B23" s="211"/>
      <c r="C23" s="211"/>
      <c r="D23" s="211"/>
      <c r="E23" s="211"/>
      <c r="F23" s="211" t="s">
        <v>837</v>
      </c>
      <c r="G23" s="211"/>
      <c r="H23" s="211"/>
      <c r="I23" s="211"/>
      <c r="J23" s="211"/>
      <c r="K23" s="211"/>
    </row>
    <row r="24" s="24" customFormat="1" ht="14.3" customHeight="1" spans="1:11">
      <c r="A24" s="209"/>
      <c r="B24" s="209"/>
      <c r="C24" s="209"/>
      <c r="D24" s="209"/>
      <c r="E24" s="209"/>
      <c r="F24" s="209"/>
      <c r="G24" s="209"/>
      <c r="H24" s="209"/>
      <c r="I24" s="209"/>
      <c r="J24" s="209"/>
      <c r="K24" s="209"/>
    </row>
    <row r="25" s="24" customFormat="1" ht="45.2" customHeight="1" spans="1:11">
      <c r="A25" s="210" t="s">
        <v>1</v>
      </c>
      <c r="B25" s="210"/>
      <c r="C25" s="210"/>
      <c r="D25" s="210"/>
      <c r="E25" s="210"/>
      <c r="F25" s="210"/>
      <c r="G25" s="210"/>
      <c r="H25" s="210"/>
      <c r="I25" s="210"/>
      <c r="J25" s="210"/>
      <c r="K25" s="210"/>
    </row>
    <row r="26" s="24" customFormat="1" ht="14.3" customHeight="1" spans="1:11">
      <c r="A26" s="211" t="s">
        <v>2</v>
      </c>
      <c r="B26" s="211"/>
      <c r="C26" s="211" t="s">
        <v>838</v>
      </c>
      <c r="D26" s="211"/>
      <c r="E26" s="211"/>
      <c r="F26" s="211"/>
      <c r="G26" s="211"/>
      <c r="H26" s="211"/>
      <c r="I26" s="211"/>
      <c r="J26" s="211"/>
      <c r="K26" s="211"/>
    </row>
    <row r="27" s="24" customFormat="1" ht="25.6" customHeight="1" spans="1:11">
      <c r="A27" s="211" t="s">
        <v>4</v>
      </c>
      <c r="B27" s="211"/>
      <c r="C27" s="211" t="s">
        <v>5</v>
      </c>
      <c r="D27" s="211"/>
      <c r="E27" s="211"/>
      <c r="F27" s="211"/>
      <c r="G27" s="211"/>
      <c r="H27" s="209" t="s">
        <v>6</v>
      </c>
      <c r="I27" s="212" t="s">
        <v>829</v>
      </c>
      <c r="J27" s="212"/>
      <c r="K27" s="212"/>
    </row>
    <row r="28" s="24" customFormat="1" ht="14.3" customHeight="1" spans="1:11">
      <c r="A28" s="211" t="s">
        <v>8</v>
      </c>
      <c r="B28" s="211" t="s">
        <v>9</v>
      </c>
      <c r="C28" s="212" t="s">
        <v>10</v>
      </c>
      <c r="D28" s="212"/>
      <c r="E28" s="212"/>
      <c r="F28" s="212"/>
      <c r="G28" s="212"/>
      <c r="H28" s="212" t="s">
        <v>11</v>
      </c>
      <c r="I28" s="212"/>
      <c r="J28" s="212"/>
      <c r="K28" s="212"/>
    </row>
    <row r="29" s="24" customFormat="1" ht="264" customHeight="1" spans="1:11">
      <c r="A29" s="211"/>
      <c r="B29" s="211"/>
      <c r="C29" s="211" t="s">
        <v>839</v>
      </c>
      <c r="D29" s="211"/>
      <c r="E29" s="211"/>
      <c r="F29" s="211"/>
      <c r="G29" s="211"/>
      <c r="H29" s="223" t="s">
        <v>831</v>
      </c>
      <c r="I29" s="223"/>
      <c r="J29" s="223"/>
      <c r="K29" s="223"/>
    </row>
    <row r="30" s="24" customFormat="1" ht="121" customHeight="1" spans="1:11">
      <c r="A30" s="211"/>
      <c r="B30" s="211" t="s">
        <v>14</v>
      </c>
      <c r="C30" s="211" t="s">
        <v>840</v>
      </c>
      <c r="D30" s="211"/>
      <c r="E30" s="211"/>
      <c r="F30" s="211"/>
      <c r="G30" s="211"/>
      <c r="H30" s="211"/>
      <c r="I30" s="211"/>
      <c r="J30" s="211"/>
      <c r="K30" s="211"/>
    </row>
    <row r="31" s="24" customFormat="1" ht="18.05" customHeight="1" spans="1:11">
      <c r="A31" s="212" t="s">
        <v>15</v>
      </c>
      <c r="B31" s="212" t="s">
        <v>16</v>
      </c>
      <c r="C31" s="212" t="s">
        <v>17</v>
      </c>
      <c r="D31" s="212" t="s">
        <v>18</v>
      </c>
      <c r="E31" s="212" t="s">
        <v>19</v>
      </c>
      <c r="F31" s="212"/>
      <c r="G31" s="212"/>
      <c r="H31" s="212" t="s">
        <v>20</v>
      </c>
      <c r="I31" s="212" t="s">
        <v>21</v>
      </c>
      <c r="J31" s="212" t="s">
        <v>22</v>
      </c>
      <c r="K31" s="212" t="s">
        <v>23</v>
      </c>
    </row>
    <row r="32" s="24" customFormat="1" ht="17.3" customHeight="1" spans="1:11">
      <c r="A32" s="212"/>
      <c r="B32" s="212" t="s">
        <v>24</v>
      </c>
      <c r="C32" s="213">
        <v>94.989073</v>
      </c>
      <c r="D32" s="213">
        <v>905.922773</v>
      </c>
      <c r="E32" s="213">
        <v>186.208855</v>
      </c>
      <c r="F32" s="213"/>
      <c r="G32" s="213"/>
      <c r="H32" s="222">
        <v>0.205546058173769</v>
      </c>
      <c r="I32" s="212">
        <v>10</v>
      </c>
      <c r="J32" s="212">
        <v>10</v>
      </c>
      <c r="K32" s="212" t="s">
        <v>841</v>
      </c>
    </row>
    <row r="33" s="24" customFormat="1" ht="19.55" customHeight="1" spans="1:11">
      <c r="A33" s="212"/>
      <c r="B33" s="212" t="s">
        <v>26</v>
      </c>
      <c r="C33" s="213">
        <v>94.989073</v>
      </c>
      <c r="D33" s="213">
        <v>905.922773</v>
      </c>
      <c r="E33" s="213">
        <v>186.208855</v>
      </c>
      <c r="F33" s="213"/>
      <c r="G33" s="213"/>
      <c r="H33" s="222">
        <v>0.205546058173769</v>
      </c>
      <c r="I33" s="212" t="s">
        <v>27</v>
      </c>
      <c r="J33" s="212" t="s">
        <v>27</v>
      </c>
      <c r="K33" s="212"/>
    </row>
    <row r="34" s="24" customFormat="1" ht="20.35" customHeight="1" spans="1:11">
      <c r="A34" s="212"/>
      <c r="B34" s="212" t="s">
        <v>28</v>
      </c>
      <c r="C34" s="213">
        <v>0</v>
      </c>
      <c r="D34" s="213">
        <v>0</v>
      </c>
      <c r="E34" s="213">
        <v>0</v>
      </c>
      <c r="F34" s="213"/>
      <c r="G34" s="213"/>
      <c r="H34" s="222">
        <v>0</v>
      </c>
      <c r="I34" s="212" t="s">
        <v>27</v>
      </c>
      <c r="J34" s="212" t="s">
        <v>27</v>
      </c>
      <c r="K34" s="212"/>
    </row>
    <row r="35" s="24" customFormat="1" ht="18.05" customHeight="1" spans="1:11">
      <c r="A35" s="212"/>
      <c r="B35" s="212" t="s">
        <v>29</v>
      </c>
      <c r="C35" s="213">
        <v>0</v>
      </c>
      <c r="D35" s="213">
        <v>0</v>
      </c>
      <c r="E35" s="213">
        <v>0</v>
      </c>
      <c r="F35" s="213"/>
      <c r="G35" s="213"/>
      <c r="H35" s="222">
        <v>0</v>
      </c>
      <c r="I35" s="212" t="s">
        <v>27</v>
      </c>
      <c r="J35" s="212" t="s">
        <v>27</v>
      </c>
      <c r="K35" s="212"/>
    </row>
    <row r="36" s="24" customFormat="1" ht="16.95" customHeight="1" spans="1:11">
      <c r="A36" s="212"/>
      <c r="B36" s="212" t="s">
        <v>30</v>
      </c>
      <c r="C36" s="214"/>
      <c r="D36" s="214"/>
      <c r="E36" s="214"/>
      <c r="F36" s="214"/>
      <c r="G36" s="214"/>
      <c r="H36" s="214"/>
      <c r="I36" s="212" t="s">
        <v>27</v>
      </c>
      <c r="J36" s="212" t="s">
        <v>27</v>
      </c>
      <c r="K36" s="212"/>
    </row>
    <row r="37" s="24" customFormat="1" ht="22.6" customHeight="1" spans="1:11">
      <c r="A37" s="212" t="s">
        <v>31</v>
      </c>
      <c r="B37" s="212" t="s">
        <v>32</v>
      </c>
      <c r="C37" s="212" t="s">
        <v>33</v>
      </c>
      <c r="D37" s="212" t="s">
        <v>34</v>
      </c>
      <c r="E37" s="212" t="s">
        <v>35</v>
      </c>
      <c r="F37" s="212" t="s">
        <v>36</v>
      </c>
      <c r="G37" s="212" t="s">
        <v>37</v>
      </c>
      <c r="H37" s="212" t="s">
        <v>38</v>
      </c>
      <c r="I37" s="212" t="s">
        <v>21</v>
      </c>
      <c r="J37" s="212" t="s">
        <v>22</v>
      </c>
      <c r="K37" s="212" t="s">
        <v>39</v>
      </c>
    </row>
    <row r="38" s="24" customFormat="1" ht="22.6" customHeight="1" spans="1:11">
      <c r="A38" s="212"/>
      <c r="B38" s="215" t="s">
        <v>40</v>
      </c>
      <c r="C38" s="215" t="s">
        <v>49</v>
      </c>
      <c r="D38" s="212" t="s">
        <v>842</v>
      </c>
      <c r="E38" s="212" t="s">
        <v>51</v>
      </c>
      <c r="F38" s="212">
        <v>4000</v>
      </c>
      <c r="G38" s="212" t="s">
        <v>105</v>
      </c>
      <c r="H38" s="212" t="s">
        <v>843</v>
      </c>
      <c r="I38" s="212">
        <v>10</v>
      </c>
      <c r="J38" s="212">
        <v>10</v>
      </c>
      <c r="K38" s="212"/>
    </row>
    <row r="39" s="24" customFormat="1" ht="22.6" customHeight="1" spans="1:11">
      <c r="A39" s="212"/>
      <c r="B39" s="216"/>
      <c r="C39" s="216"/>
      <c r="D39" s="212" t="s">
        <v>844</v>
      </c>
      <c r="E39" s="212" t="s">
        <v>51</v>
      </c>
      <c r="F39" s="212">
        <v>100000</v>
      </c>
      <c r="G39" s="212" t="s">
        <v>845</v>
      </c>
      <c r="H39" s="212" t="s">
        <v>846</v>
      </c>
      <c r="I39" s="212">
        <v>10</v>
      </c>
      <c r="J39" s="212">
        <v>10</v>
      </c>
      <c r="K39" s="212"/>
    </row>
    <row r="40" s="24" customFormat="1" ht="22.6" customHeight="1" spans="1:11">
      <c r="A40" s="212"/>
      <c r="B40" s="216"/>
      <c r="C40" s="217"/>
      <c r="D40" s="212" t="s">
        <v>847</v>
      </c>
      <c r="E40" s="212" t="s">
        <v>51</v>
      </c>
      <c r="F40" s="212">
        <v>200</v>
      </c>
      <c r="G40" s="212" t="s">
        <v>105</v>
      </c>
      <c r="H40" s="212" t="s">
        <v>848</v>
      </c>
      <c r="I40" s="212">
        <v>10</v>
      </c>
      <c r="J40" s="212">
        <v>10</v>
      </c>
      <c r="K40" s="212"/>
    </row>
    <row r="41" s="24" customFormat="1" ht="22.6" customHeight="1" spans="1:11">
      <c r="A41" s="212"/>
      <c r="B41" s="216"/>
      <c r="C41" s="215" t="s">
        <v>46</v>
      </c>
      <c r="D41" s="212" t="s">
        <v>849</v>
      </c>
      <c r="E41" s="212" t="s">
        <v>51</v>
      </c>
      <c r="F41" s="212">
        <v>90</v>
      </c>
      <c r="G41" s="212" t="s">
        <v>60</v>
      </c>
      <c r="H41" s="224">
        <v>0.9943</v>
      </c>
      <c r="I41" s="212">
        <v>10</v>
      </c>
      <c r="J41" s="212">
        <v>10</v>
      </c>
      <c r="K41" s="212"/>
    </row>
    <row r="42" s="24" customFormat="1" ht="42" customHeight="1" spans="1:11">
      <c r="A42" s="212"/>
      <c r="B42" s="216"/>
      <c r="C42" s="216"/>
      <c r="D42" s="212" t="s">
        <v>850</v>
      </c>
      <c r="E42" s="212" t="s">
        <v>51</v>
      </c>
      <c r="F42" s="212">
        <v>50</v>
      </c>
      <c r="G42" s="212" t="s">
        <v>60</v>
      </c>
      <c r="H42" s="224">
        <v>0.7116</v>
      </c>
      <c r="I42" s="212">
        <v>10</v>
      </c>
      <c r="J42" s="212">
        <v>10</v>
      </c>
      <c r="K42" s="212"/>
    </row>
    <row r="43" s="24" customFormat="1" ht="22.6" customHeight="1" spans="1:11">
      <c r="A43" s="212"/>
      <c r="B43" s="216"/>
      <c r="C43" s="217"/>
      <c r="D43" s="212" t="s">
        <v>851</v>
      </c>
      <c r="E43" s="212" t="s">
        <v>51</v>
      </c>
      <c r="F43" s="212">
        <v>90</v>
      </c>
      <c r="G43" s="212" t="s">
        <v>60</v>
      </c>
      <c r="H43" s="224">
        <v>0.95</v>
      </c>
      <c r="I43" s="212">
        <v>10</v>
      </c>
      <c r="J43" s="212">
        <v>10</v>
      </c>
      <c r="K43" s="212"/>
    </row>
    <row r="44" s="24" customFormat="1" ht="22.6" customHeight="1" spans="1:11">
      <c r="A44" s="212"/>
      <c r="B44" s="217"/>
      <c r="C44" s="212" t="s">
        <v>41</v>
      </c>
      <c r="D44" s="212" t="s">
        <v>852</v>
      </c>
      <c r="E44" s="212" t="s">
        <v>853</v>
      </c>
      <c r="F44" s="212">
        <v>100</v>
      </c>
      <c r="G44" s="212" t="s">
        <v>60</v>
      </c>
      <c r="H44" s="224">
        <v>1</v>
      </c>
      <c r="I44" s="212">
        <v>10</v>
      </c>
      <c r="J44" s="212">
        <v>10</v>
      </c>
      <c r="K44" s="212"/>
    </row>
    <row r="45" s="24" customFormat="1" ht="22.6" customHeight="1" spans="1:11">
      <c r="A45" s="212"/>
      <c r="B45" s="212" t="s">
        <v>54</v>
      </c>
      <c r="C45" s="212" t="s">
        <v>55</v>
      </c>
      <c r="D45" s="212" t="s">
        <v>854</v>
      </c>
      <c r="E45" s="212" t="s">
        <v>51</v>
      </c>
      <c r="F45" s="212" t="s">
        <v>127</v>
      </c>
      <c r="G45" s="212" t="s">
        <v>60</v>
      </c>
      <c r="H45" s="224">
        <v>0.98</v>
      </c>
      <c r="I45" s="212" t="s">
        <v>108</v>
      </c>
      <c r="J45" s="212" t="s">
        <v>108</v>
      </c>
      <c r="K45" s="212"/>
    </row>
    <row r="46" s="24" customFormat="1" ht="22.6" customHeight="1" spans="1:11">
      <c r="A46" s="212"/>
      <c r="B46" s="212" t="s">
        <v>57</v>
      </c>
      <c r="C46" s="212" t="s">
        <v>58</v>
      </c>
      <c r="D46" s="212" t="s">
        <v>193</v>
      </c>
      <c r="E46" s="212" t="s">
        <v>51</v>
      </c>
      <c r="F46" s="212" t="s">
        <v>563</v>
      </c>
      <c r="G46" s="212" t="s">
        <v>60</v>
      </c>
      <c r="H46" s="224">
        <v>0.88</v>
      </c>
      <c r="I46" s="212" t="s">
        <v>108</v>
      </c>
      <c r="J46" s="212" t="s">
        <v>108</v>
      </c>
      <c r="K46" s="212"/>
    </row>
    <row r="47" s="24" customFormat="1" ht="14.3" customHeight="1" spans="1:11">
      <c r="A47" s="212" t="s">
        <v>61</v>
      </c>
      <c r="B47" s="212"/>
      <c r="C47" s="212"/>
      <c r="D47" s="212"/>
      <c r="E47" s="212"/>
      <c r="F47" s="212"/>
      <c r="G47" s="212"/>
      <c r="H47" s="212"/>
      <c r="I47" s="212">
        <v>100</v>
      </c>
      <c r="J47" s="211"/>
      <c r="K47" s="211"/>
    </row>
    <row r="48" s="24" customFormat="1" ht="30.15" customHeight="1" spans="1:11">
      <c r="A48" s="212" t="s">
        <v>62</v>
      </c>
      <c r="B48" s="218" t="s">
        <v>835</v>
      </c>
      <c r="C48" s="219"/>
      <c r="D48" s="219"/>
      <c r="E48" s="219"/>
      <c r="F48" s="219"/>
      <c r="G48" s="219"/>
      <c r="H48" s="219"/>
      <c r="I48" s="219"/>
      <c r="J48" s="219"/>
      <c r="K48" s="225"/>
    </row>
    <row r="49" s="24" customFormat="1" ht="28.6" customHeight="1" spans="1:11">
      <c r="A49" s="212" t="s">
        <v>64</v>
      </c>
      <c r="B49" s="220" t="s">
        <v>65</v>
      </c>
      <c r="C49" s="221"/>
      <c r="D49" s="221"/>
      <c r="E49" s="221"/>
      <c r="F49" s="221"/>
      <c r="G49" s="221"/>
      <c r="H49" s="221"/>
      <c r="I49" s="221"/>
      <c r="J49" s="221"/>
      <c r="K49" s="226"/>
    </row>
    <row r="50" s="24" customFormat="1" ht="31.65" customHeight="1" spans="1:11">
      <c r="A50" s="212" t="s">
        <v>66</v>
      </c>
      <c r="B50" s="220" t="s">
        <v>65</v>
      </c>
      <c r="C50" s="221"/>
      <c r="D50" s="221"/>
      <c r="E50" s="221"/>
      <c r="F50" s="221"/>
      <c r="G50" s="221"/>
      <c r="H50" s="221"/>
      <c r="I50" s="221"/>
      <c r="J50" s="221"/>
      <c r="K50" s="226"/>
    </row>
    <row r="51" s="24" customFormat="1" ht="14.3" customHeight="1" spans="1:11">
      <c r="A51" s="211" t="s">
        <v>836</v>
      </c>
      <c r="B51" s="211"/>
      <c r="C51" s="211"/>
      <c r="D51" s="211"/>
      <c r="E51" s="211"/>
      <c r="F51" s="211" t="s">
        <v>837</v>
      </c>
      <c r="G51" s="211"/>
      <c r="H51" s="211"/>
      <c r="I51" s="211"/>
      <c r="J51" s="211"/>
      <c r="K51" s="211"/>
    </row>
    <row r="52" s="24" customFormat="1" ht="14.3" customHeight="1" spans="1:11">
      <c r="A52" s="209"/>
      <c r="B52" s="209"/>
      <c r="C52" s="209"/>
      <c r="D52" s="209"/>
      <c r="E52" s="209"/>
      <c r="F52" s="209"/>
      <c r="G52" s="209"/>
      <c r="H52" s="209"/>
      <c r="I52" s="209"/>
      <c r="J52" s="209"/>
      <c r="K52" s="209"/>
    </row>
    <row r="53" s="24" customFormat="1" ht="45.2" customHeight="1" spans="1:11">
      <c r="A53" s="210" t="s">
        <v>1</v>
      </c>
      <c r="B53" s="210"/>
      <c r="C53" s="210"/>
      <c r="D53" s="210"/>
      <c r="E53" s="210"/>
      <c r="F53" s="210"/>
      <c r="G53" s="210"/>
      <c r="H53" s="210"/>
      <c r="I53" s="210"/>
      <c r="J53" s="210"/>
      <c r="K53" s="210"/>
    </row>
    <row r="54" s="24" customFormat="1" ht="14.3" customHeight="1" spans="1:11">
      <c r="A54" s="211" t="s">
        <v>2</v>
      </c>
      <c r="B54" s="211"/>
      <c r="C54" s="211" t="s">
        <v>855</v>
      </c>
      <c r="D54" s="211"/>
      <c r="E54" s="211"/>
      <c r="F54" s="211"/>
      <c r="G54" s="211"/>
      <c r="H54" s="211"/>
      <c r="I54" s="211"/>
      <c r="J54" s="211"/>
      <c r="K54" s="211"/>
    </row>
    <row r="55" s="24" customFormat="1" ht="25.6" customHeight="1" spans="1:11">
      <c r="A55" s="211" t="s">
        <v>4</v>
      </c>
      <c r="B55" s="211"/>
      <c r="C55" s="211" t="s">
        <v>5</v>
      </c>
      <c r="D55" s="211"/>
      <c r="E55" s="211"/>
      <c r="F55" s="211"/>
      <c r="G55" s="211"/>
      <c r="H55" s="209" t="s">
        <v>6</v>
      </c>
      <c r="I55" s="212" t="s">
        <v>829</v>
      </c>
      <c r="J55" s="212"/>
      <c r="K55" s="212"/>
    </row>
    <row r="56" s="24" customFormat="1" ht="14.3" customHeight="1" spans="1:11">
      <c r="A56" s="211" t="s">
        <v>8</v>
      </c>
      <c r="B56" s="211" t="s">
        <v>9</v>
      </c>
      <c r="C56" s="212" t="s">
        <v>10</v>
      </c>
      <c r="D56" s="212"/>
      <c r="E56" s="212"/>
      <c r="F56" s="212"/>
      <c r="G56" s="212"/>
      <c r="H56" s="212" t="s">
        <v>11</v>
      </c>
      <c r="I56" s="212"/>
      <c r="J56" s="212"/>
      <c r="K56" s="212"/>
    </row>
    <row r="57" s="24" customFormat="1" ht="96" customHeight="1" spans="1:11">
      <c r="A57" s="211"/>
      <c r="B57" s="211"/>
      <c r="C57" s="211" t="s">
        <v>856</v>
      </c>
      <c r="D57" s="211"/>
      <c r="E57" s="211"/>
      <c r="F57" s="211"/>
      <c r="G57" s="211"/>
      <c r="H57" s="211" t="s">
        <v>831</v>
      </c>
      <c r="I57" s="211"/>
      <c r="J57" s="211"/>
      <c r="K57" s="211"/>
    </row>
    <row r="58" s="24" customFormat="1" ht="81" customHeight="1" spans="1:11">
      <c r="A58" s="211"/>
      <c r="B58" s="211" t="s">
        <v>14</v>
      </c>
      <c r="C58" s="211" t="s">
        <v>840</v>
      </c>
      <c r="D58" s="211"/>
      <c r="E58" s="211"/>
      <c r="F58" s="211"/>
      <c r="G58" s="211"/>
      <c r="H58" s="211"/>
      <c r="I58" s="211"/>
      <c r="J58" s="211"/>
      <c r="K58" s="211"/>
    </row>
    <row r="59" s="24" customFormat="1" ht="18.05" customHeight="1" spans="1:11">
      <c r="A59" s="212" t="s">
        <v>15</v>
      </c>
      <c r="B59" s="212" t="s">
        <v>16</v>
      </c>
      <c r="C59" s="212" t="s">
        <v>17</v>
      </c>
      <c r="D59" s="212" t="s">
        <v>18</v>
      </c>
      <c r="E59" s="212" t="s">
        <v>19</v>
      </c>
      <c r="F59" s="212"/>
      <c r="G59" s="212"/>
      <c r="H59" s="212" t="s">
        <v>20</v>
      </c>
      <c r="I59" s="212" t="s">
        <v>21</v>
      </c>
      <c r="J59" s="212" t="s">
        <v>22</v>
      </c>
      <c r="K59" s="212" t="s">
        <v>23</v>
      </c>
    </row>
    <row r="60" s="24" customFormat="1" ht="17.3" customHeight="1" spans="1:11">
      <c r="A60" s="212"/>
      <c r="B60" s="212" t="s">
        <v>24</v>
      </c>
      <c r="C60" s="213">
        <v>6.455737</v>
      </c>
      <c r="D60" s="213">
        <v>6.455737</v>
      </c>
      <c r="E60" s="213">
        <v>6.455737</v>
      </c>
      <c r="F60" s="213"/>
      <c r="G60" s="213"/>
      <c r="H60" s="222">
        <v>1</v>
      </c>
      <c r="I60" s="212">
        <v>10</v>
      </c>
      <c r="J60" s="212">
        <v>10</v>
      </c>
      <c r="K60" s="212" t="s">
        <v>857</v>
      </c>
    </row>
    <row r="61" s="24" customFormat="1" ht="19.55" customHeight="1" spans="1:11">
      <c r="A61" s="212"/>
      <c r="B61" s="212" t="s">
        <v>26</v>
      </c>
      <c r="C61" s="213">
        <v>6.455737</v>
      </c>
      <c r="D61" s="213">
        <v>6.455737</v>
      </c>
      <c r="E61" s="213">
        <v>6.455737</v>
      </c>
      <c r="F61" s="213"/>
      <c r="G61" s="213"/>
      <c r="H61" s="222">
        <v>1</v>
      </c>
      <c r="I61" s="212" t="s">
        <v>27</v>
      </c>
      <c r="J61" s="212" t="s">
        <v>27</v>
      </c>
      <c r="K61" s="212"/>
    </row>
    <row r="62" s="24" customFormat="1" ht="20.35" customHeight="1" spans="1:11">
      <c r="A62" s="212"/>
      <c r="B62" s="212" t="s">
        <v>28</v>
      </c>
      <c r="C62" s="213">
        <v>0</v>
      </c>
      <c r="D62" s="213">
        <v>0</v>
      </c>
      <c r="E62" s="213">
        <v>0</v>
      </c>
      <c r="F62" s="213"/>
      <c r="G62" s="213"/>
      <c r="H62" s="222">
        <v>0</v>
      </c>
      <c r="I62" s="212" t="s">
        <v>27</v>
      </c>
      <c r="J62" s="212" t="s">
        <v>27</v>
      </c>
      <c r="K62" s="212"/>
    </row>
    <row r="63" s="24" customFormat="1" ht="18.05" customHeight="1" spans="1:11">
      <c r="A63" s="212"/>
      <c r="B63" s="212" t="s">
        <v>29</v>
      </c>
      <c r="C63" s="213">
        <v>0</v>
      </c>
      <c r="D63" s="213">
        <v>0</v>
      </c>
      <c r="E63" s="213">
        <v>0</v>
      </c>
      <c r="F63" s="213"/>
      <c r="G63" s="213"/>
      <c r="H63" s="222">
        <v>0</v>
      </c>
      <c r="I63" s="212" t="s">
        <v>27</v>
      </c>
      <c r="J63" s="212" t="s">
        <v>27</v>
      </c>
      <c r="K63" s="212"/>
    </row>
    <row r="64" s="24" customFormat="1" ht="16.95" customHeight="1" spans="1:11">
      <c r="A64" s="212"/>
      <c r="B64" s="212" t="s">
        <v>30</v>
      </c>
      <c r="C64" s="214"/>
      <c r="D64" s="214"/>
      <c r="E64" s="214"/>
      <c r="F64" s="214"/>
      <c r="G64" s="214"/>
      <c r="H64" s="214"/>
      <c r="I64" s="212" t="s">
        <v>27</v>
      </c>
      <c r="J64" s="212" t="s">
        <v>27</v>
      </c>
      <c r="K64" s="212"/>
    </row>
    <row r="65" s="24" customFormat="1" ht="22.6" customHeight="1" spans="1:11">
      <c r="A65" s="212" t="s">
        <v>31</v>
      </c>
      <c r="B65" s="212" t="s">
        <v>32</v>
      </c>
      <c r="C65" s="212" t="s">
        <v>33</v>
      </c>
      <c r="D65" s="212" t="s">
        <v>34</v>
      </c>
      <c r="E65" s="212" t="s">
        <v>35</v>
      </c>
      <c r="F65" s="212" t="s">
        <v>36</v>
      </c>
      <c r="G65" s="212" t="s">
        <v>37</v>
      </c>
      <c r="H65" s="212" t="s">
        <v>38</v>
      </c>
      <c r="I65" s="212" t="s">
        <v>21</v>
      </c>
      <c r="J65" s="212" t="s">
        <v>22</v>
      </c>
      <c r="K65" s="212" t="s">
        <v>39</v>
      </c>
    </row>
    <row r="66" s="24" customFormat="1" ht="22.6" customHeight="1" spans="1:11">
      <c r="A66" s="212"/>
      <c r="B66" s="215" t="s">
        <v>40</v>
      </c>
      <c r="C66" s="215" t="s">
        <v>49</v>
      </c>
      <c r="D66" s="212" t="s">
        <v>842</v>
      </c>
      <c r="E66" s="212" t="s">
        <v>51</v>
      </c>
      <c r="F66" s="212">
        <v>4000</v>
      </c>
      <c r="G66" s="212" t="s">
        <v>105</v>
      </c>
      <c r="H66" s="212" t="s">
        <v>843</v>
      </c>
      <c r="I66" s="212">
        <v>10</v>
      </c>
      <c r="J66" s="212">
        <v>10</v>
      </c>
      <c r="K66" s="212"/>
    </row>
    <row r="67" s="24" customFormat="1" ht="22.6" customHeight="1" spans="1:11">
      <c r="A67" s="212"/>
      <c r="B67" s="216"/>
      <c r="C67" s="216"/>
      <c r="D67" s="212" t="s">
        <v>844</v>
      </c>
      <c r="E67" s="212" t="s">
        <v>51</v>
      </c>
      <c r="F67" s="212">
        <v>100000</v>
      </c>
      <c r="G67" s="212" t="s">
        <v>845</v>
      </c>
      <c r="H67" s="212" t="s">
        <v>846</v>
      </c>
      <c r="I67" s="212">
        <v>10</v>
      </c>
      <c r="J67" s="212">
        <v>10</v>
      </c>
      <c r="K67" s="212"/>
    </row>
    <row r="68" s="24" customFormat="1" ht="22.6" customHeight="1" spans="1:11">
      <c r="A68" s="212"/>
      <c r="B68" s="216"/>
      <c r="C68" s="217"/>
      <c r="D68" s="212" t="s">
        <v>847</v>
      </c>
      <c r="E68" s="212" t="s">
        <v>51</v>
      </c>
      <c r="F68" s="212">
        <v>200</v>
      </c>
      <c r="G68" s="212" t="s">
        <v>105</v>
      </c>
      <c r="H68" s="212" t="s">
        <v>848</v>
      </c>
      <c r="I68" s="212">
        <v>10</v>
      </c>
      <c r="J68" s="212">
        <v>10</v>
      </c>
      <c r="K68" s="212"/>
    </row>
    <row r="69" s="24" customFormat="1" ht="22.6" customHeight="1" spans="1:11">
      <c r="A69" s="212"/>
      <c r="B69" s="216"/>
      <c r="C69" s="215" t="s">
        <v>46</v>
      </c>
      <c r="D69" s="212" t="s">
        <v>849</v>
      </c>
      <c r="E69" s="212" t="s">
        <v>51</v>
      </c>
      <c r="F69" s="212">
        <v>90</v>
      </c>
      <c r="G69" s="212" t="s">
        <v>60</v>
      </c>
      <c r="H69" s="224">
        <v>0.9943</v>
      </c>
      <c r="I69" s="212">
        <v>10</v>
      </c>
      <c r="J69" s="212">
        <v>10</v>
      </c>
      <c r="K69" s="212"/>
    </row>
    <row r="70" s="24" customFormat="1" ht="49" customHeight="1" spans="1:11">
      <c r="A70" s="212"/>
      <c r="B70" s="216"/>
      <c r="C70" s="216"/>
      <c r="D70" s="212" t="s">
        <v>850</v>
      </c>
      <c r="E70" s="212" t="s">
        <v>51</v>
      </c>
      <c r="F70" s="212">
        <v>50</v>
      </c>
      <c r="G70" s="212" t="s">
        <v>60</v>
      </c>
      <c r="H70" s="224">
        <v>0.7116</v>
      </c>
      <c r="I70" s="212">
        <v>10</v>
      </c>
      <c r="J70" s="212">
        <v>10</v>
      </c>
      <c r="K70" s="212"/>
    </row>
    <row r="71" s="24" customFormat="1" ht="22.6" customHeight="1" spans="1:11">
      <c r="A71" s="212"/>
      <c r="B71" s="216"/>
      <c r="C71" s="217"/>
      <c r="D71" s="212" t="s">
        <v>851</v>
      </c>
      <c r="E71" s="212" t="s">
        <v>51</v>
      </c>
      <c r="F71" s="212">
        <v>90</v>
      </c>
      <c r="G71" s="212" t="s">
        <v>60</v>
      </c>
      <c r="H71" s="224">
        <v>0.95</v>
      </c>
      <c r="I71" s="212">
        <v>10</v>
      </c>
      <c r="J71" s="212">
        <v>10</v>
      </c>
      <c r="K71" s="212"/>
    </row>
    <row r="72" s="24" customFormat="1" ht="22.6" customHeight="1" spans="1:11">
      <c r="A72" s="212"/>
      <c r="B72" s="217"/>
      <c r="C72" s="212" t="s">
        <v>41</v>
      </c>
      <c r="D72" s="212" t="s">
        <v>852</v>
      </c>
      <c r="E72" s="212" t="s">
        <v>853</v>
      </c>
      <c r="F72" s="212">
        <v>100</v>
      </c>
      <c r="G72" s="212" t="s">
        <v>60</v>
      </c>
      <c r="H72" s="224">
        <v>1</v>
      </c>
      <c r="I72" s="212">
        <v>10</v>
      </c>
      <c r="J72" s="212">
        <v>10</v>
      </c>
      <c r="K72" s="212"/>
    </row>
    <row r="73" s="24" customFormat="1" ht="22.6" customHeight="1" spans="1:11">
      <c r="A73" s="212"/>
      <c r="B73" s="212" t="s">
        <v>54</v>
      </c>
      <c r="C73" s="212" t="s">
        <v>55</v>
      </c>
      <c r="D73" s="212" t="s">
        <v>854</v>
      </c>
      <c r="E73" s="212" t="s">
        <v>51</v>
      </c>
      <c r="F73" s="212" t="s">
        <v>127</v>
      </c>
      <c r="G73" s="212" t="s">
        <v>60</v>
      </c>
      <c r="H73" s="224">
        <v>0.98</v>
      </c>
      <c r="I73" s="212" t="s">
        <v>108</v>
      </c>
      <c r="J73" s="212" t="s">
        <v>108</v>
      </c>
      <c r="K73" s="212"/>
    </row>
    <row r="74" s="24" customFormat="1" ht="22.6" customHeight="1" spans="1:11">
      <c r="A74" s="212"/>
      <c r="B74" s="212" t="s">
        <v>57</v>
      </c>
      <c r="C74" s="212" t="s">
        <v>58</v>
      </c>
      <c r="D74" s="212" t="s">
        <v>193</v>
      </c>
      <c r="E74" s="212" t="s">
        <v>51</v>
      </c>
      <c r="F74" s="212" t="s">
        <v>563</v>
      </c>
      <c r="G74" s="212" t="s">
        <v>60</v>
      </c>
      <c r="H74" s="224">
        <v>0.88</v>
      </c>
      <c r="I74" s="212" t="s">
        <v>108</v>
      </c>
      <c r="J74" s="212" t="s">
        <v>108</v>
      </c>
      <c r="K74" s="212"/>
    </row>
    <row r="75" s="24" customFormat="1" ht="14.3" customHeight="1" spans="1:11">
      <c r="A75" s="212" t="s">
        <v>61</v>
      </c>
      <c r="B75" s="212"/>
      <c r="C75" s="212"/>
      <c r="D75" s="212"/>
      <c r="E75" s="212"/>
      <c r="F75" s="212"/>
      <c r="G75" s="212"/>
      <c r="H75" s="212"/>
      <c r="I75" s="212">
        <v>100</v>
      </c>
      <c r="J75" s="211">
        <v>100</v>
      </c>
      <c r="K75" s="211"/>
    </row>
    <row r="76" s="24" customFormat="1" ht="30.15" customHeight="1" spans="1:11">
      <c r="A76" s="212" t="s">
        <v>62</v>
      </c>
      <c r="B76" s="218" t="s">
        <v>835</v>
      </c>
      <c r="C76" s="219"/>
      <c r="D76" s="219"/>
      <c r="E76" s="219"/>
      <c r="F76" s="219"/>
      <c r="G76" s="219"/>
      <c r="H76" s="219"/>
      <c r="I76" s="219"/>
      <c r="J76" s="219"/>
      <c r="K76" s="225"/>
    </row>
    <row r="77" s="24" customFormat="1" ht="28.6" customHeight="1" spans="1:11">
      <c r="A77" s="212" t="s">
        <v>64</v>
      </c>
      <c r="B77" s="220" t="s">
        <v>65</v>
      </c>
      <c r="C77" s="221"/>
      <c r="D77" s="221"/>
      <c r="E77" s="221"/>
      <c r="F77" s="221"/>
      <c r="G77" s="221"/>
      <c r="H77" s="221"/>
      <c r="I77" s="221"/>
      <c r="J77" s="221"/>
      <c r="K77" s="226"/>
    </row>
    <row r="78" s="24" customFormat="1" ht="31.65" customHeight="1" spans="1:11">
      <c r="A78" s="212" t="s">
        <v>66</v>
      </c>
      <c r="B78" s="220" t="s">
        <v>65</v>
      </c>
      <c r="C78" s="221"/>
      <c r="D78" s="221"/>
      <c r="E78" s="221"/>
      <c r="F78" s="221"/>
      <c r="G78" s="221"/>
      <c r="H78" s="221"/>
      <c r="I78" s="221"/>
      <c r="J78" s="221"/>
      <c r="K78" s="226"/>
    </row>
    <row r="79" s="24" customFormat="1" ht="14.3" customHeight="1" spans="1:11">
      <c r="A79" s="211" t="s">
        <v>836</v>
      </c>
      <c r="B79" s="211"/>
      <c r="C79" s="211"/>
      <c r="D79" s="211"/>
      <c r="E79" s="211"/>
      <c r="F79" s="211" t="s">
        <v>837</v>
      </c>
      <c r="G79" s="211"/>
      <c r="H79" s="211"/>
      <c r="I79" s="211"/>
      <c r="J79" s="211"/>
      <c r="K79" s="211"/>
    </row>
    <row r="80" s="24" customFormat="1" ht="14.3" customHeight="1" spans="1:11">
      <c r="A80" s="209"/>
      <c r="B80" s="209"/>
      <c r="C80" s="209"/>
      <c r="D80" s="209"/>
      <c r="E80" s="209"/>
      <c r="F80" s="209"/>
      <c r="G80" s="209"/>
      <c r="H80" s="209"/>
      <c r="I80" s="209"/>
      <c r="J80" s="209"/>
      <c r="K80" s="209"/>
    </row>
    <row r="81" s="24" customFormat="1" ht="45.2" customHeight="1" spans="1:11">
      <c r="A81" s="210" t="s">
        <v>1</v>
      </c>
      <c r="B81" s="210"/>
      <c r="C81" s="210"/>
      <c r="D81" s="210"/>
      <c r="E81" s="210"/>
      <c r="F81" s="210"/>
      <c r="G81" s="210"/>
      <c r="H81" s="210"/>
      <c r="I81" s="210"/>
      <c r="J81" s="210"/>
      <c r="K81" s="210"/>
    </row>
    <row r="82" s="24" customFormat="1" ht="14.3" customHeight="1" spans="1:11">
      <c r="A82" s="211" t="s">
        <v>2</v>
      </c>
      <c r="B82" s="211"/>
      <c r="C82" s="211" t="s">
        <v>858</v>
      </c>
      <c r="D82" s="211"/>
      <c r="E82" s="211"/>
      <c r="F82" s="211"/>
      <c r="G82" s="211"/>
      <c r="H82" s="211"/>
      <c r="I82" s="211"/>
      <c r="J82" s="211"/>
      <c r="K82" s="211"/>
    </row>
    <row r="83" s="24" customFormat="1" ht="25.6" customHeight="1" spans="1:11">
      <c r="A83" s="211" t="s">
        <v>4</v>
      </c>
      <c r="B83" s="211"/>
      <c r="C83" s="211" t="s">
        <v>5</v>
      </c>
      <c r="D83" s="211"/>
      <c r="E83" s="211"/>
      <c r="F83" s="211"/>
      <c r="G83" s="211"/>
      <c r="H83" s="209" t="s">
        <v>6</v>
      </c>
      <c r="I83" s="212" t="s">
        <v>829</v>
      </c>
      <c r="J83" s="212"/>
      <c r="K83" s="212"/>
    </row>
    <row r="84" s="24" customFormat="1" ht="14.3" customHeight="1" spans="1:11">
      <c r="A84" s="211" t="s">
        <v>8</v>
      </c>
      <c r="B84" s="211" t="s">
        <v>9</v>
      </c>
      <c r="C84" s="212" t="s">
        <v>10</v>
      </c>
      <c r="D84" s="212"/>
      <c r="E84" s="212"/>
      <c r="F84" s="212"/>
      <c r="G84" s="212"/>
      <c r="H84" s="212" t="s">
        <v>11</v>
      </c>
      <c r="I84" s="212"/>
      <c r="J84" s="212"/>
      <c r="K84" s="212"/>
    </row>
    <row r="85" s="24" customFormat="1" ht="111" customHeight="1" spans="1:11">
      <c r="A85" s="211"/>
      <c r="B85" s="211"/>
      <c r="C85" s="211" t="s">
        <v>859</v>
      </c>
      <c r="D85" s="211"/>
      <c r="E85" s="211"/>
      <c r="F85" s="211"/>
      <c r="G85" s="211"/>
      <c r="H85" s="211" t="s">
        <v>831</v>
      </c>
      <c r="I85" s="211"/>
      <c r="J85" s="211"/>
      <c r="K85" s="211"/>
    </row>
    <row r="86" s="24" customFormat="1" ht="98" customHeight="1" spans="1:11">
      <c r="A86" s="211"/>
      <c r="B86" s="211" t="s">
        <v>14</v>
      </c>
      <c r="C86" s="211" t="s">
        <v>860</v>
      </c>
      <c r="D86" s="211"/>
      <c r="E86" s="211"/>
      <c r="F86" s="211"/>
      <c r="G86" s="211"/>
      <c r="H86" s="211"/>
      <c r="I86" s="211"/>
      <c r="J86" s="211"/>
      <c r="K86" s="211"/>
    </row>
    <row r="87" s="24" customFormat="1" ht="18.05" customHeight="1" spans="1:11">
      <c r="A87" s="212" t="s">
        <v>15</v>
      </c>
      <c r="B87" s="212" t="s">
        <v>16</v>
      </c>
      <c r="C87" s="212" t="s">
        <v>17</v>
      </c>
      <c r="D87" s="212" t="s">
        <v>18</v>
      </c>
      <c r="E87" s="212" t="s">
        <v>19</v>
      </c>
      <c r="F87" s="212"/>
      <c r="G87" s="212"/>
      <c r="H87" s="212" t="s">
        <v>20</v>
      </c>
      <c r="I87" s="212" t="s">
        <v>21</v>
      </c>
      <c r="J87" s="212" t="s">
        <v>22</v>
      </c>
      <c r="K87" s="212" t="s">
        <v>23</v>
      </c>
    </row>
    <row r="88" s="24" customFormat="1" ht="17.3" customHeight="1" spans="1:11">
      <c r="A88" s="212"/>
      <c r="B88" s="212" t="s">
        <v>24</v>
      </c>
      <c r="C88" s="213">
        <v>0</v>
      </c>
      <c r="D88" s="213">
        <v>16.590718</v>
      </c>
      <c r="E88" s="213">
        <v>16.376671</v>
      </c>
      <c r="F88" s="213"/>
      <c r="G88" s="213"/>
      <c r="H88" s="222">
        <v>0.987098388388013</v>
      </c>
      <c r="I88" s="212">
        <v>10</v>
      </c>
      <c r="J88" s="212">
        <v>10</v>
      </c>
      <c r="K88" s="212" t="s">
        <v>861</v>
      </c>
    </row>
    <row r="89" s="24" customFormat="1" ht="19.55" customHeight="1" spans="1:11">
      <c r="A89" s="212"/>
      <c r="B89" s="212" t="s">
        <v>26</v>
      </c>
      <c r="C89" s="213">
        <v>0</v>
      </c>
      <c r="D89" s="213">
        <v>16.590718</v>
      </c>
      <c r="E89" s="213">
        <v>16.376671</v>
      </c>
      <c r="F89" s="213"/>
      <c r="G89" s="213"/>
      <c r="H89" s="222">
        <v>0.987098388388013</v>
      </c>
      <c r="I89" s="212" t="s">
        <v>27</v>
      </c>
      <c r="J89" s="212" t="s">
        <v>27</v>
      </c>
      <c r="K89" s="212"/>
    </row>
    <row r="90" s="24" customFormat="1" ht="20.35" customHeight="1" spans="1:11">
      <c r="A90" s="212"/>
      <c r="B90" s="212" t="s">
        <v>28</v>
      </c>
      <c r="C90" s="213">
        <v>0</v>
      </c>
      <c r="D90" s="213">
        <v>0</v>
      </c>
      <c r="E90" s="213">
        <v>0</v>
      </c>
      <c r="F90" s="213"/>
      <c r="G90" s="213"/>
      <c r="H90" s="222">
        <v>0</v>
      </c>
      <c r="I90" s="212" t="s">
        <v>27</v>
      </c>
      <c r="J90" s="212" t="s">
        <v>27</v>
      </c>
      <c r="K90" s="212"/>
    </row>
    <row r="91" s="24" customFormat="1" ht="18.05" customHeight="1" spans="1:11">
      <c r="A91" s="212"/>
      <c r="B91" s="212" t="s">
        <v>29</v>
      </c>
      <c r="C91" s="213">
        <v>0</v>
      </c>
      <c r="D91" s="213">
        <v>0</v>
      </c>
      <c r="E91" s="213">
        <v>0</v>
      </c>
      <c r="F91" s="213"/>
      <c r="G91" s="213"/>
      <c r="H91" s="222">
        <v>0</v>
      </c>
      <c r="I91" s="212" t="s">
        <v>27</v>
      </c>
      <c r="J91" s="212" t="s">
        <v>27</v>
      </c>
      <c r="K91" s="212"/>
    </row>
    <row r="92" s="24" customFormat="1" ht="16.95" customHeight="1" spans="1:11">
      <c r="A92" s="212"/>
      <c r="B92" s="212" t="s">
        <v>30</v>
      </c>
      <c r="C92" s="214"/>
      <c r="D92" s="214"/>
      <c r="E92" s="214"/>
      <c r="F92" s="214"/>
      <c r="G92" s="214"/>
      <c r="H92" s="214"/>
      <c r="I92" s="212" t="s">
        <v>27</v>
      </c>
      <c r="J92" s="212" t="s">
        <v>27</v>
      </c>
      <c r="K92" s="212"/>
    </row>
    <row r="93" s="24" customFormat="1" ht="22.6" customHeight="1" spans="1:11">
      <c r="A93" s="212" t="s">
        <v>31</v>
      </c>
      <c r="B93" s="212" t="s">
        <v>32</v>
      </c>
      <c r="C93" s="212" t="s">
        <v>33</v>
      </c>
      <c r="D93" s="212" t="s">
        <v>34</v>
      </c>
      <c r="E93" s="212" t="s">
        <v>35</v>
      </c>
      <c r="F93" s="212" t="s">
        <v>36</v>
      </c>
      <c r="G93" s="212" t="s">
        <v>37</v>
      </c>
      <c r="H93" s="212" t="s">
        <v>38</v>
      </c>
      <c r="I93" s="212" t="s">
        <v>21</v>
      </c>
      <c r="J93" s="212" t="s">
        <v>22</v>
      </c>
      <c r="K93" s="212" t="s">
        <v>39</v>
      </c>
    </row>
    <row r="94" s="24" customFormat="1" ht="22.6" customHeight="1" spans="1:11">
      <c r="A94" s="212"/>
      <c r="B94" s="215" t="s">
        <v>40</v>
      </c>
      <c r="C94" s="215" t="s">
        <v>49</v>
      </c>
      <c r="D94" s="212" t="s">
        <v>862</v>
      </c>
      <c r="E94" s="212" t="s">
        <v>51</v>
      </c>
      <c r="F94" s="212">
        <v>500</v>
      </c>
      <c r="G94" s="212" t="s">
        <v>105</v>
      </c>
      <c r="H94" s="212">
        <v>539</v>
      </c>
      <c r="I94" s="212">
        <v>10</v>
      </c>
      <c r="J94" s="212">
        <v>10</v>
      </c>
      <c r="K94" s="212"/>
    </row>
    <row r="95" s="24" customFormat="1" ht="22.6" customHeight="1" spans="1:11">
      <c r="A95" s="212"/>
      <c r="B95" s="216"/>
      <c r="C95" s="216"/>
      <c r="D95" s="212" t="s">
        <v>863</v>
      </c>
      <c r="E95" s="212" t="s">
        <v>51</v>
      </c>
      <c r="F95" s="212">
        <v>100</v>
      </c>
      <c r="G95" s="212" t="s">
        <v>105</v>
      </c>
      <c r="H95" s="212">
        <v>151</v>
      </c>
      <c r="I95" s="212">
        <v>10</v>
      </c>
      <c r="J95" s="212">
        <v>10</v>
      </c>
      <c r="K95" s="212"/>
    </row>
    <row r="96" s="24" customFormat="1" ht="22.6" customHeight="1" spans="1:11">
      <c r="A96" s="212"/>
      <c r="B96" s="216"/>
      <c r="C96" s="217"/>
      <c r="D96" s="212" t="s">
        <v>544</v>
      </c>
      <c r="E96" s="212" t="s">
        <v>43</v>
      </c>
      <c r="F96" s="212" t="s">
        <v>160</v>
      </c>
      <c r="G96" s="212" t="s">
        <v>60</v>
      </c>
      <c r="H96" s="224">
        <v>1</v>
      </c>
      <c r="I96" s="212">
        <v>10</v>
      </c>
      <c r="J96" s="212">
        <v>10</v>
      </c>
      <c r="K96" s="212"/>
    </row>
    <row r="97" s="24" customFormat="1" ht="22.6" customHeight="1" spans="1:11">
      <c r="A97" s="212"/>
      <c r="B97" s="216"/>
      <c r="C97" s="215" t="s">
        <v>46</v>
      </c>
      <c r="D97" s="212" t="s">
        <v>864</v>
      </c>
      <c r="E97" s="212" t="s">
        <v>51</v>
      </c>
      <c r="F97" s="212">
        <v>60</v>
      </c>
      <c r="G97" s="212" t="s">
        <v>60</v>
      </c>
      <c r="H97" s="224">
        <v>0.83</v>
      </c>
      <c r="I97" s="212">
        <v>10</v>
      </c>
      <c r="J97" s="212">
        <v>10</v>
      </c>
      <c r="K97" s="212"/>
    </row>
    <row r="98" s="24" customFormat="1" ht="22.6" customHeight="1" spans="1:11">
      <c r="A98" s="212"/>
      <c r="B98" s="216"/>
      <c r="C98" s="216"/>
      <c r="D98" s="212" t="s">
        <v>865</v>
      </c>
      <c r="E98" s="212" t="s">
        <v>51</v>
      </c>
      <c r="F98" s="212">
        <v>80</v>
      </c>
      <c r="G98" s="212" t="s">
        <v>60</v>
      </c>
      <c r="H98" s="224">
        <v>0.95</v>
      </c>
      <c r="I98" s="212">
        <v>10</v>
      </c>
      <c r="J98" s="212">
        <v>10</v>
      </c>
      <c r="K98" s="212"/>
    </row>
    <row r="99" s="24" customFormat="1" ht="22.6" customHeight="1" spans="1:11">
      <c r="A99" s="212"/>
      <c r="B99" s="216"/>
      <c r="C99" s="217"/>
      <c r="D99" s="212" t="s">
        <v>866</v>
      </c>
      <c r="E99" s="212" t="s">
        <v>443</v>
      </c>
      <c r="F99" s="212">
        <v>30</v>
      </c>
      <c r="G99" s="212" t="s">
        <v>60</v>
      </c>
      <c r="H99" s="224">
        <v>0.13</v>
      </c>
      <c r="I99" s="212">
        <v>10</v>
      </c>
      <c r="J99" s="212">
        <v>10</v>
      </c>
      <c r="K99" s="212"/>
    </row>
    <row r="100" s="24" customFormat="1" ht="22.6" customHeight="1" spans="1:11">
      <c r="A100" s="212"/>
      <c r="B100" s="217"/>
      <c r="C100" s="212" t="s">
        <v>41</v>
      </c>
      <c r="D100" s="212" t="s">
        <v>834</v>
      </c>
      <c r="E100" s="212" t="s">
        <v>43</v>
      </c>
      <c r="F100" s="212" t="s">
        <v>160</v>
      </c>
      <c r="G100" s="212" t="s">
        <v>60</v>
      </c>
      <c r="H100" s="224">
        <v>1</v>
      </c>
      <c r="I100" s="212">
        <v>10</v>
      </c>
      <c r="J100" s="212">
        <v>10</v>
      </c>
      <c r="K100" s="212"/>
    </row>
    <row r="101" s="24" customFormat="1" ht="22.6" customHeight="1" spans="1:11">
      <c r="A101" s="212"/>
      <c r="B101" s="212" t="s">
        <v>54</v>
      </c>
      <c r="C101" s="212" t="s">
        <v>340</v>
      </c>
      <c r="D101" s="212" t="s">
        <v>546</v>
      </c>
      <c r="E101" s="212" t="s">
        <v>443</v>
      </c>
      <c r="F101" s="212" t="s">
        <v>365</v>
      </c>
      <c r="G101" s="212" t="s">
        <v>60</v>
      </c>
      <c r="H101" s="224">
        <v>1.27</v>
      </c>
      <c r="I101" s="212">
        <v>10</v>
      </c>
      <c r="J101" s="212">
        <v>10</v>
      </c>
      <c r="K101" s="212"/>
    </row>
    <row r="102" s="24" customFormat="1" ht="22.6" customHeight="1" spans="1:11">
      <c r="A102" s="212"/>
      <c r="B102" s="212" t="s">
        <v>57</v>
      </c>
      <c r="C102" s="212" t="s">
        <v>58</v>
      </c>
      <c r="D102" s="212" t="s">
        <v>193</v>
      </c>
      <c r="E102" s="212" t="s">
        <v>51</v>
      </c>
      <c r="F102" s="212">
        <v>95</v>
      </c>
      <c r="G102" s="212" t="s">
        <v>60</v>
      </c>
      <c r="H102" s="224">
        <v>0.98</v>
      </c>
      <c r="I102" s="212">
        <v>10</v>
      </c>
      <c r="J102" s="212">
        <v>10</v>
      </c>
      <c r="K102" s="212"/>
    </row>
    <row r="103" s="24" customFormat="1" ht="14.3" customHeight="1" spans="1:11">
      <c r="A103" s="212" t="s">
        <v>61</v>
      </c>
      <c r="B103" s="212"/>
      <c r="C103" s="212"/>
      <c r="D103" s="212"/>
      <c r="E103" s="212"/>
      <c r="F103" s="212"/>
      <c r="G103" s="212"/>
      <c r="H103" s="212"/>
      <c r="I103" s="212">
        <v>100</v>
      </c>
      <c r="J103" s="211">
        <v>100</v>
      </c>
      <c r="K103" s="211"/>
    </row>
    <row r="104" s="24" customFormat="1" ht="30.15" customHeight="1" spans="1:11">
      <c r="A104" s="212" t="s">
        <v>62</v>
      </c>
      <c r="B104" s="218" t="s">
        <v>835</v>
      </c>
      <c r="C104" s="219"/>
      <c r="D104" s="219"/>
      <c r="E104" s="219"/>
      <c r="F104" s="219"/>
      <c r="G104" s="219"/>
      <c r="H104" s="219"/>
      <c r="I104" s="219"/>
      <c r="J104" s="219"/>
      <c r="K104" s="225"/>
    </row>
    <row r="105" s="24" customFormat="1" ht="28.6" customHeight="1" spans="1:11">
      <c r="A105" s="212" t="s">
        <v>64</v>
      </c>
      <c r="B105" s="220" t="s">
        <v>65</v>
      </c>
      <c r="C105" s="221"/>
      <c r="D105" s="221"/>
      <c r="E105" s="221"/>
      <c r="F105" s="221"/>
      <c r="G105" s="221"/>
      <c r="H105" s="221"/>
      <c r="I105" s="221"/>
      <c r="J105" s="221"/>
      <c r="K105" s="226"/>
    </row>
    <row r="106" s="24" customFormat="1" ht="31.65" customHeight="1" spans="1:11">
      <c r="A106" s="212" t="s">
        <v>66</v>
      </c>
      <c r="B106" s="220" t="s">
        <v>65</v>
      </c>
      <c r="C106" s="221"/>
      <c r="D106" s="221"/>
      <c r="E106" s="221"/>
      <c r="F106" s="221"/>
      <c r="G106" s="221"/>
      <c r="H106" s="221"/>
      <c r="I106" s="221"/>
      <c r="J106" s="221"/>
      <c r="K106" s="226"/>
    </row>
    <row r="107" s="24" customFormat="1" ht="14.3" customHeight="1" spans="1:11">
      <c r="A107" s="211" t="s">
        <v>836</v>
      </c>
      <c r="B107" s="211"/>
      <c r="C107" s="211"/>
      <c r="D107" s="211"/>
      <c r="E107" s="211"/>
      <c r="F107" s="211" t="s">
        <v>837</v>
      </c>
      <c r="G107" s="211"/>
      <c r="H107" s="211"/>
      <c r="I107" s="211"/>
      <c r="J107" s="211"/>
      <c r="K107" s="211"/>
    </row>
    <row r="108" s="24" customFormat="1" ht="14.3" customHeight="1" spans="1:11">
      <c r="A108" s="209"/>
      <c r="B108" s="209"/>
      <c r="C108" s="209"/>
      <c r="D108" s="209"/>
      <c r="E108" s="209"/>
      <c r="F108" s="209"/>
      <c r="G108" s="209"/>
      <c r="H108" s="209"/>
      <c r="I108" s="209"/>
      <c r="J108" s="209"/>
      <c r="K108" s="209"/>
    </row>
    <row r="109" s="24" customFormat="1" ht="45.2" customHeight="1" spans="1:11">
      <c r="A109" s="210" t="s">
        <v>1</v>
      </c>
      <c r="B109" s="210"/>
      <c r="C109" s="210"/>
      <c r="D109" s="210"/>
      <c r="E109" s="210"/>
      <c r="F109" s="210"/>
      <c r="G109" s="210"/>
      <c r="H109" s="210"/>
      <c r="I109" s="210"/>
      <c r="J109" s="210"/>
      <c r="K109" s="210"/>
    </row>
    <row r="110" s="24" customFormat="1" ht="14.3" customHeight="1" spans="1:11">
      <c r="A110" s="211" t="s">
        <v>2</v>
      </c>
      <c r="B110" s="211"/>
      <c r="C110" s="211" t="s">
        <v>867</v>
      </c>
      <c r="D110" s="211"/>
      <c r="E110" s="211"/>
      <c r="F110" s="211"/>
      <c r="G110" s="211"/>
      <c r="H110" s="211"/>
      <c r="I110" s="211"/>
      <c r="J110" s="211"/>
      <c r="K110" s="211"/>
    </row>
    <row r="111" s="24" customFormat="1" ht="25.6" customHeight="1" spans="1:11">
      <c r="A111" s="211" t="s">
        <v>4</v>
      </c>
      <c r="B111" s="211"/>
      <c r="C111" s="211" t="s">
        <v>5</v>
      </c>
      <c r="D111" s="211"/>
      <c r="E111" s="211"/>
      <c r="F111" s="211"/>
      <c r="G111" s="211"/>
      <c r="H111" s="209" t="s">
        <v>6</v>
      </c>
      <c r="I111" s="212" t="s">
        <v>829</v>
      </c>
      <c r="J111" s="212"/>
      <c r="K111" s="212"/>
    </row>
    <row r="112" s="24" customFormat="1" ht="14.3" customHeight="1" spans="1:11">
      <c r="A112" s="211" t="s">
        <v>8</v>
      </c>
      <c r="B112" s="211" t="s">
        <v>9</v>
      </c>
      <c r="C112" s="212" t="s">
        <v>10</v>
      </c>
      <c r="D112" s="212"/>
      <c r="E112" s="212"/>
      <c r="F112" s="212"/>
      <c r="G112" s="212"/>
      <c r="H112" s="212" t="s">
        <v>11</v>
      </c>
      <c r="I112" s="212"/>
      <c r="J112" s="212"/>
      <c r="K112" s="212"/>
    </row>
    <row r="113" s="24" customFormat="1" ht="54" customHeight="1" spans="1:11">
      <c r="A113" s="211"/>
      <c r="B113" s="211"/>
      <c r="C113" s="211" t="s">
        <v>868</v>
      </c>
      <c r="D113" s="211"/>
      <c r="E113" s="211"/>
      <c r="F113" s="211"/>
      <c r="G113" s="211"/>
      <c r="H113" s="211" t="s">
        <v>831</v>
      </c>
      <c r="I113" s="211"/>
      <c r="J113" s="211"/>
      <c r="K113" s="211"/>
    </row>
    <row r="114" s="24" customFormat="1" ht="234" customHeight="1" spans="1:11">
      <c r="A114" s="211"/>
      <c r="B114" s="211" t="s">
        <v>14</v>
      </c>
      <c r="C114" s="211" t="s">
        <v>869</v>
      </c>
      <c r="D114" s="211"/>
      <c r="E114" s="211"/>
      <c r="F114" s="211"/>
      <c r="G114" s="211"/>
      <c r="H114" s="211"/>
      <c r="I114" s="211"/>
      <c r="J114" s="211"/>
      <c r="K114" s="211"/>
    </row>
    <row r="115" s="24" customFormat="1" ht="18.05" customHeight="1" spans="1:11">
      <c r="A115" s="212" t="s">
        <v>15</v>
      </c>
      <c r="B115" s="212" t="s">
        <v>16</v>
      </c>
      <c r="C115" s="212" t="s">
        <v>17</v>
      </c>
      <c r="D115" s="212" t="s">
        <v>18</v>
      </c>
      <c r="E115" s="212" t="s">
        <v>19</v>
      </c>
      <c r="F115" s="212"/>
      <c r="G115" s="212"/>
      <c r="H115" s="212" t="s">
        <v>20</v>
      </c>
      <c r="I115" s="212" t="s">
        <v>21</v>
      </c>
      <c r="J115" s="212" t="s">
        <v>22</v>
      </c>
      <c r="K115" s="212" t="s">
        <v>23</v>
      </c>
    </row>
    <row r="116" s="24" customFormat="1" ht="17.3" customHeight="1" spans="1:11">
      <c r="A116" s="212"/>
      <c r="B116" s="212" t="s">
        <v>24</v>
      </c>
      <c r="C116" s="213">
        <v>0</v>
      </c>
      <c r="D116" s="213">
        <v>50.6</v>
      </c>
      <c r="E116" s="213">
        <v>50.6</v>
      </c>
      <c r="F116" s="213"/>
      <c r="G116" s="213"/>
      <c r="H116" s="222">
        <v>1</v>
      </c>
      <c r="I116" s="212">
        <v>10</v>
      </c>
      <c r="J116" s="212">
        <v>10</v>
      </c>
      <c r="K116" s="212" t="s">
        <v>870</v>
      </c>
    </row>
    <row r="117" s="24" customFormat="1" ht="19.55" customHeight="1" spans="1:11">
      <c r="A117" s="212"/>
      <c r="B117" s="212" t="s">
        <v>26</v>
      </c>
      <c r="C117" s="213">
        <v>0</v>
      </c>
      <c r="D117" s="213">
        <v>50.6</v>
      </c>
      <c r="E117" s="213">
        <v>50.6</v>
      </c>
      <c r="F117" s="213"/>
      <c r="G117" s="213"/>
      <c r="H117" s="222">
        <v>1</v>
      </c>
      <c r="I117" s="212" t="s">
        <v>27</v>
      </c>
      <c r="J117" s="212" t="s">
        <v>27</v>
      </c>
      <c r="K117" s="212"/>
    </row>
    <row r="118" s="24" customFormat="1" ht="20.35" customHeight="1" spans="1:11">
      <c r="A118" s="212"/>
      <c r="B118" s="212" t="s">
        <v>28</v>
      </c>
      <c r="C118" s="213">
        <v>0</v>
      </c>
      <c r="D118" s="213">
        <v>0</v>
      </c>
      <c r="E118" s="213">
        <v>0</v>
      </c>
      <c r="F118" s="213"/>
      <c r="G118" s="213"/>
      <c r="H118" s="222">
        <v>0</v>
      </c>
      <c r="I118" s="212" t="s">
        <v>27</v>
      </c>
      <c r="J118" s="212" t="s">
        <v>27</v>
      </c>
      <c r="K118" s="212"/>
    </row>
    <row r="119" s="24" customFormat="1" ht="18.05" customHeight="1" spans="1:11">
      <c r="A119" s="212"/>
      <c r="B119" s="212" t="s">
        <v>29</v>
      </c>
      <c r="C119" s="213">
        <v>0</v>
      </c>
      <c r="D119" s="213">
        <v>0</v>
      </c>
      <c r="E119" s="213">
        <v>0</v>
      </c>
      <c r="F119" s="213"/>
      <c r="G119" s="213"/>
      <c r="H119" s="222">
        <v>0</v>
      </c>
      <c r="I119" s="212" t="s">
        <v>27</v>
      </c>
      <c r="J119" s="212" t="s">
        <v>27</v>
      </c>
      <c r="K119" s="212"/>
    </row>
    <row r="120" s="24" customFormat="1" ht="16.95" customHeight="1" spans="1:11">
      <c r="A120" s="212"/>
      <c r="B120" s="212" t="s">
        <v>30</v>
      </c>
      <c r="C120" s="214"/>
      <c r="D120" s="214"/>
      <c r="E120" s="214"/>
      <c r="F120" s="214"/>
      <c r="G120" s="214"/>
      <c r="H120" s="214"/>
      <c r="I120" s="212" t="s">
        <v>27</v>
      </c>
      <c r="J120" s="212" t="s">
        <v>27</v>
      </c>
      <c r="K120" s="212"/>
    </row>
    <row r="121" s="24" customFormat="1" ht="34" customHeight="1" spans="1:11">
      <c r="A121" s="212" t="s">
        <v>31</v>
      </c>
      <c r="B121" s="212" t="s">
        <v>32</v>
      </c>
      <c r="C121" s="212" t="s">
        <v>33</v>
      </c>
      <c r="D121" s="212" t="s">
        <v>34</v>
      </c>
      <c r="E121" s="212" t="s">
        <v>35</v>
      </c>
      <c r="F121" s="212" t="s">
        <v>36</v>
      </c>
      <c r="G121" s="212" t="s">
        <v>37</v>
      </c>
      <c r="H121" s="212" t="s">
        <v>38</v>
      </c>
      <c r="I121" s="212" t="s">
        <v>21</v>
      </c>
      <c r="J121" s="212" t="s">
        <v>22</v>
      </c>
      <c r="K121" s="212" t="s">
        <v>39</v>
      </c>
    </row>
    <row r="122" s="24" customFormat="1" ht="22.6" customHeight="1" spans="1:11">
      <c r="A122" s="212"/>
      <c r="B122" s="215" t="s">
        <v>40</v>
      </c>
      <c r="C122" s="212" t="s">
        <v>49</v>
      </c>
      <c r="D122" s="212" t="s">
        <v>444</v>
      </c>
      <c r="E122" s="212" t="s">
        <v>853</v>
      </c>
      <c r="F122" s="212">
        <v>16</v>
      </c>
      <c r="G122" s="212" t="s">
        <v>105</v>
      </c>
      <c r="H122" s="212" t="s">
        <v>871</v>
      </c>
      <c r="I122" s="212">
        <v>10</v>
      </c>
      <c r="J122" s="212">
        <v>10</v>
      </c>
      <c r="K122" s="212"/>
    </row>
    <row r="123" s="24" customFormat="1" ht="22.6" customHeight="1" spans="1:11">
      <c r="A123" s="212"/>
      <c r="B123" s="216"/>
      <c r="C123" s="215" t="s">
        <v>46</v>
      </c>
      <c r="D123" s="212" t="s">
        <v>872</v>
      </c>
      <c r="E123" s="212" t="s">
        <v>853</v>
      </c>
      <c r="F123" s="212">
        <v>1</v>
      </c>
      <c r="G123" s="212" t="s">
        <v>60</v>
      </c>
      <c r="H123" s="224">
        <v>1</v>
      </c>
      <c r="I123" s="212">
        <v>10</v>
      </c>
      <c r="J123" s="212">
        <v>10</v>
      </c>
      <c r="K123" s="212"/>
    </row>
    <row r="124" s="24" customFormat="1" ht="22.6" customHeight="1" spans="1:11">
      <c r="A124" s="212"/>
      <c r="B124" s="216"/>
      <c r="C124" s="216"/>
      <c r="D124" s="212" t="s">
        <v>873</v>
      </c>
      <c r="E124" s="212" t="s">
        <v>853</v>
      </c>
      <c r="F124" s="212">
        <v>1</v>
      </c>
      <c r="G124" s="212" t="s">
        <v>60</v>
      </c>
      <c r="H124" s="224">
        <v>1</v>
      </c>
      <c r="I124" s="212">
        <v>10</v>
      </c>
      <c r="J124" s="212">
        <v>10</v>
      </c>
      <c r="K124" s="212"/>
    </row>
    <row r="125" s="24" customFormat="1" ht="22.6" customHeight="1" spans="1:11">
      <c r="A125" s="212"/>
      <c r="B125" s="216"/>
      <c r="C125" s="216"/>
      <c r="D125" s="212" t="s">
        <v>874</v>
      </c>
      <c r="E125" s="212" t="s">
        <v>853</v>
      </c>
      <c r="F125" s="212">
        <v>24</v>
      </c>
      <c r="G125" s="212" t="s">
        <v>875</v>
      </c>
      <c r="H125" s="212" t="s">
        <v>876</v>
      </c>
      <c r="I125" s="212">
        <v>20</v>
      </c>
      <c r="J125" s="212">
        <v>20</v>
      </c>
      <c r="K125" s="212"/>
    </row>
    <row r="126" s="24" customFormat="1" ht="48" customHeight="1" spans="1:11">
      <c r="A126" s="212"/>
      <c r="B126" s="216"/>
      <c r="C126" s="217"/>
      <c r="D126" s="212" t="s">
        <v>877</v>
      </c>
      <c r="E126" s="212" t="s">
        <v>99</v>
      </c>
      <c r="F126" s="212" t="s">
        <v>878</v>
      </c>
      <c r="G126" s="212"/>
      <c r="H126" s="212" t="s">
        <v>203</v>
      </c>
      <c r="I126" s="212">
        <v>10</v>
      </c>
      <c r="J126" s="212">
        <v>10</v>
      </c>
      <c r="K126" s="212"/>
    </row>
    <row r="127" s="24" customFormat="1" ht="22.6" customHeight="1" spans="1:11">
      <c r="A127" s="212"/>
      <c r="B127" s="217"/>
      <c r="C127" s="212" t="s">
        <v>41</v>
      </c>
      <c r="D127" s="212" t="s">
        <v>879</v>
      </c>
      <c r="E127" s="212" t="s">
        <v>51</v>
      </c>
      <c r="F127" s="212">
        <v>95</v>
      </c>
      <c r="G127" s="212" t="s">
        <v>60</v>
      </c>
      <c r="H127" s="224">
        <v>1</v>
      </c>
      <c r="I127" s="212">
        <v>10</v>
      </c>
      <c r="J127" s="212">
        <v>10</v>
      </c>
      <c r="K127" s="212"/>
    </row>
    <row r="128" s="24" customFormat="1" ht="38" customHeight="1" spans="1:11">
      <c r="A128" s="212"/>
      <c r="B128" s="212" t="s">
        <v>54</v>
      </c>
      <c r="C128" s="212" t="s">
        <v>340</v>
      </c>
      <c r="D128" s="212" t="s">
        <v>546</v>
      </c>
      <c r="E128" s="212" t="s">
        <v>443</v>
      </c>
      <c r="F128" s="212" t="s">
        <v>365</v>
      </c>
      <c r="G128" s="212" t="s">
        <v>60</v>
      </c>
      <c r="H128" s="224">
        <v>0</v>
      </c>
      <c r="I128" s="212">
        <v>10</v>
      </c>
      <c r="J128" s="212">
        <v>10</v>
      </c>
      <c r="K128" s="212"/>
    </row>
    <row r="129" s="24" customFormat="1" ht="22.6" customHeight="1" spans="1:11">
      <c r="A129" s="212"/>
      <c r="B129" s="212" t="s">
        <v>57</v>
      </c>
      <c r="C129" s="212" t="s">
        <v>58</v>
      </c>
      <c r="D129" s="212" t="s">
        <v>289</v>
      </c>
      <c r="E129" s="212" t="s">
        <v>51</v>
      </c>
      <c r="F129" s="212">
        <v>95</v>
      </c>
      <c r="G129" s="212" t="s">
        <v>60</v>
      </c>
      <c r="H129" s="224">
        <v>0.98</v>
      </c>
      <c r="I129" s="212">
        <v>10</v>
      </c>
      <c r="J129" s="212">
        <v>10</v>
      </c>
      <c r="K129" s="212"/>
    </row>
    <row r="130" s="24" customFormat="1" ht="14.3" customHeight="1" spans="1:11">
      <c r="A130" s="212" t="s">
        <v>61</v>
      </c>
      <c r="B130" s="212"/>
      <c r="C130" s="212"/>
      <c r="D130" s="212"/>
      <c r="E130" s="212"/>
      <c r="F130" s="212"/>
      <c r="G130" s="212"/>
      <c r="H130" s="212"/>
      <c r="I130" s="212">
        <v>100</v>
      </c>
      <c r="J130" s="211">
        <v>100</v>
      </c>
      <c r="K130" s="211"/>
    </row>
    <row r="131" s="24" customFormat="1" ht="30.15" customHeight="1" spans="1:11">
      <c r="A131" s="212" t="s">
        <v>62</v>
      </c>
      <c r="B131" s="218" t="s">
        <v>835</v>
      </c>
      <c r="C131" s="219"/>
      <c r="D131" s="219"/>
      <c r="E131" s="219"/>
      <c r="F131" s="219"/>
      <c r="G131" s="219"/>
      <c r="H131" s="219"/>
      <c r="I131" s="219"/>
      <c r="J131" s="219"/>
      <c r="K131" s="225"/>
    </row>
    <row r="132" s="24" customFormat="1" ht="28.6" customHeight="1" spans="1:11">
      <c r="A132" s="212" t="s">
        <v>64</v>
      </c>
      <c r="B132" s="220" t="s">
        <v>65</v>
      </c>
      <c r="C132" s="221"/>
      <c r="D132" s="221"/>
      <c r="E132" s="221"/>
      <c r="F132" s="221"/>
      <c r="G132" s="221"/>
      <c r="H132" s="221"/>
      <c r="I132" s="221"/>
      <c r="J132" s="221"/>
      <c r="K132" s="226"/>
    </row>
    <row r="133" s="24" customFormat="1" ht="31.65" customHeight="1" spans="1:11">
      <c r="A133" s="212" t="s">
        <v>66</v>
      </c>
      <c r="B133" s="220" t="s">
        <v>65</v>
      </c>
      <c r="C133" s="221"/>
      <c r="D133" s="221"/>
      <c r="E133" s="221"/>
      <c r="F133" s="221"/>
      <c r="G133" s="221"/>
      <c r="H133" s="221"/>
      <c r="I133" s="221"/>
      <c r="J133" s="221"/>
      <c r="K133" s="226"/>
    </row>
    <row r="134" s="24" customFormat="1" ht="14.3" customHeight="1" spans="1:11">
      <c r="A134" s="211" t="s">
        <v>836</v>
      </c>
      <c r="B134" s="211"/>
      <c r="C134" s="211"/>
      <c r="D134" s="211"/>
      <c r="E134" s="211"/>
      <c r="F134" s="211" t="s">
        <v>837</v>
      </c>
      <c r="G134" s="211"/>
      <c r="H134" s="211"/>
      <c r="I134" s="211"/>
      <c r="J134" s="211"/>
      <c r="K134" s="211"/>
    </row>
    <row r="135" s="24" customFormat="1" ht="14.3" customHeight="1" spans="1:11">
      <c r="A135" s="209"/>
      <c r="B135" s="209"/>
      <c r="C135" s="209"/>
      <c r="D135" s="209"/>
      <c r="E135" s="209"/>
      <c r="F135" s="209"/>
      <c r="G135" s="209"/>
      <c r="H135" s="209"/>
      <c r="I135" s="209"/>
      <c r="J135" s="209"/>
      <c r="K135" s="209"/>
    </row>
    <row r="136" s="24" customFormat="1" ht="45.2" customHeight="1" spans="1:11">
      <c r="A136" s="210" t="s">
        <v>1</v>
      </c>
      <c r="B136" s="210"/>
      <c r="C136" s="210"/>
      <c r="D136" s="210"/>
      <c r="E136" s="210"/>
      <c r="F136" s="210"/>
      <c r="G136" s="210"/>
      <c r="H136" s="210"/>
      <c r="I136" s="210"/>
      <c r="J136" s="210"/>
      <c r="K136" s="210"/>
    </row>
    <row r="137" s="24" customFormat="1" ht="14.3" customHeight="1" spans="1:11">
      <c r="A137" s="211" t="s">
        <v>2</v>
      </c>
      <c r="B137" s="211"/>
      <c r="C137" s="211" t="s">
        <v>880</v>
      </c>
      <c r="D137" s="211"/>
      <c r="E137" s="211"/>
      <c r="F137" s="211"/>
      <c r="G137" s="211"/>
      <c r="H137" s="211"/>
      <c r="I137" s="211"/>
      <c r="J137" s="211"/>
      <c r="K137" s="211"/>
    </row>
    <row r="138" s="24" customFormat="1" ht="25.6" customHeight="1" spans="1:11">
      <c r="A138" s="211" t="s">
        <v>4</v>
      </c>
      <c r="B138" s="211"/>
      <c r="C138" s="211" t="s">
        <v>5</v>
      </c>
      <c r="D138" s="211"/>
      <c r="E138" s="211"/>
      <c r="F138" s="211"/>
      <c r="G138" s="211"/>
      <c r="H138" s="209" t="s">
        <v>6</v>
      </c>
      <c r="I138" s="212" t="s">
        <v>829</v>
      </c>
      <c r="J138" s="212"/>
      <c r="K138" s="212"/>
    </row>
    <row r="139" s="24" customFormat="1" ht="14.3" customHeight="1" spans="1:11">
      <c r="A139" s="211" t="s">
        <v>8</v>
      </c>
      <c r="B139" s="211" t="s">
        <v>9</v>
      </c>
      <c r="C139" s="212" t="s">
        <v>10</v>
      </c>
      <c r="D139" s="212"/>
      <c r="E139" s="212"/>
      <c r="F139" s="212"/>
      <c r="G139" s="212"/>
      <c r="H139" s="212" t="s">
        <v>11</v>
      </c>
      <c r="I139" s="212"/>
      <c r="J139" s="212"/>
      <c r="K139" s="212"/>
    </row>
    <row r="140" s="24" customFormat="1" ht="84" customHeight="1" spans="1:11">
      <c r="A140" s="211"/>
      <c r="B140" s="211"/>
      <c r="C140" s="211" t="s">
        <v>859</v>
      </c>
      <c r="D140" s="211"/>
      <c r="E140" s="211"/>
      <c r="F140" s="211"/>
      <c r="G140" s="211"/>
      <c r="H140" s="211" t="s">
        <v>831</v>
      </c>
      <c r="I140" s="211"/>
      <c r="J140" s="211"/>
      <c r="K140" s="211"/>
    </row>
    <row r="141" s="24" customFormat="1" ht="108" customHeight="1" spans="1:11">
      <c r="A141" s="211"/>
      <c r="B141" s="211" t="s">
        <v>14</v>
      </c>
      <c r="C141" s="211" t="s">
        <v>860</v>
      </c>
      <c r="D141" s="211"/>
      <c r="E141" s="211"/>
      <c r="F141" s="211"/>
      <c r="G141" s="211"/>
      <c r="H141" s="211"/>
      <c r="I141" s="211"/>
      <c r="J141" s="211"/>
      <c r="K141" s="211"/>
    </row>
    <row r="142" s="24" customFormat="1" ht="18.05" customHeight="1" spans="1:11">
      <c r="A142" s="212" t="s">
        <v>15</v>
      </c>
      <c r="B142" s="212" t="s">
        <v>16</v>
      </c>
      <c r="C142" s="212" t="s">
        <v>17</v>
      </c>
      <c r="D142" s="212" t="s">
        <v>18</v>
      </c>
      <c r="E142" s="212" t="s">
        <v>19</v>
      </c>
      <c r="F142" s="212"/>
      <c r="G142" s="212"/>
      <c r="H142" s="212" t="s">
        <v>20</v>
      </c>
      <c r="I142" s="212" t="s">
        <v>21</v>
      </c>
      <c r="J142" s="212" t="s">
        <v>22</v>
      </c>
      <c r="K142" s="212" t="s">
        <v>23</v>
      </c>
    </row>
    <row r="143" s="24" customFormat="1" ht="17.3" customHeight="1" spans="1:11">
      <c r="A143" s="212"/>
      <c r="B143" s="212" t="s">
        <v>24</v>
      </c>
      <c r="C143" s="213">
        <v>401.149805</v>
      </c>
      <c r="D143" s="213">
        <v>714.779805</v>
      </c>
      <c r="E143" s="213">
        <v>323.729097</v>
      </c>
      <c r="F143" s="213"/>
      <c r="G143" s="213"/>
      <c r="H143" s="222">
        <v>0.45290744749007</v>
      </c>
      <c r="I143" s="212">
        <v>10</v>
      </c>
      <c r="J143" s="212">
        <v>10</v>
      </c>
      <c r="K143" s="212" t="s">
        <v>881</v>
      </c>
    </row>
    <row r="144" s="24" customFormat="1" ht="19.55" customHeight="1" spans="1:11">
      <c r="A144" s="212"/>
      <c r="B144" s="212" t="s">
        <v>26</v>
      </c>
      <c r="C144" s="213">
        <v>401.149805</v>
      </c>
      <c r="D144" s="213">
        <v>714.779805</v>
      </c>
      <c r="E144" s="213">
        <v>323.729097</v>
      </c>
      <c r="F144" s="213"/>
      <c r="G144" s="213"/>
      <c r="H144" s="222">
        <v>0.45290744749007</v>
      </c>
      <c r="I144" s="212" t="s">
        <v>27</v>
      </c>
      <c r="J144" s="212" t="s">
        <v>27</v>
      </c>
      <c r="K144" s="212"/>
    </row>
    <row r="145" s="24" customFormat="1" ht="20.35" customHeight="1" spans="1:11">
      <c r="A145" s="212"/>
      <c r="B145" s="212" t="s">
        <v>28</v>
      </c>
      <c r="C145" s="213">
        <v>0</v>
      </c>
      <c r="D145" s="213">
        <v>0</v>
      </c>
      <c r="E145" s="213">
        <v>0</v>
      </c>
      <c r="F145" s="213"/>
      <c r="G145" s="213"/>
      <c r="H145" s="222">
        <v>0</v>
      </c>
      <c r="I145" s="212" t="s">
        <v>27</v>
      </c>
      <c r="J145" s="212" t="s">
        <v>27</v>
      </c>
      <c r="K145" s="212"/>
    </row>
    <row r="146" s="24" customFormat="1" ht="18.05" customHeight="1" spans="1:11">
      <c r="A146" s="212"/>
      <c r="B146" s="212" t="s">
        <v>29</v>
      </c>
      <c r="C146" s="213">
        <v>0</v>
      </c>
      <c r="D146" s="213">
        <v>0</v>
      </c>
      <c r="E146" s="213">
        <v>0</v>
      </c>
      <c r="F146" s="213"/>
      <c r="G146" s="213"/>
      <c r="H146" s="222">
        <v>0</v>
      </c>
      <c r="I146" s="212" t="s">
        <v>27</v>
      </c>
      <c r="J146" s="212" t="s">
        <v>27</v>
      </c>
      <c r="K146" s="212"/>
    </row>
    <row r="147" s="24" customFormat="1" ht="16.95" customHeight="1" spans="1:11">
      <c r="A147" s="212"/>
      <c r="B147" s="212" t="s">
        <v>30</v>
      </c>
      <c r="C147" s="214"/>
      <c r="D147" s="214"/>
      <c r="E147" s="214"/>
      <c r="F147" s="214"/>
      <c r="G147" s="214"/>
      <c r="H147" s="214"/>
      <c r="I147" s="212" t="s">
        <v>27</v>
      </c>
      <c r="J147" s="212" t="s">
        <v>27</v>
      </c>
      <c r="K147" s="212"/>
    </row>
    <row r="148" s="24" customFormat="1" ht="22.6" customHeight="1" spans="1:11">
      <c r="A148" s="212" t="s">
        <v>31</v>
      </c>
      <c r="B148" s="212" t="s">
        <v>32</v>
      </c>
      <c r="C148" s="212" t="s">
        <v>33</v>
      </c>
      <c r="D148" s="212" t="s">
        <v>34</v>
      </c>
      <c r="E148" s="212" t="s">
        <v>35</v>
      </c>
      <c r="F148" s="212" t="s">
        <v>36</v>
      </c>
      <c r="G148" s="212" t="s">
        <v>37</v>
      </c>
      <c r="H148" s="212" t="s">
        <v>38</v>
      </c>
      <c r="I148" s="212" t="s">
        <v>21</v>
      </c>
      <c r="J148" s="212" t="s">
        <v>22</v>
      </c>
      <c r="K148" s="212" t="s">
        <v>39</v>
      </c>
    </row>
    <row r="149" s="24" customFormat="1" ht="22.6" customHeight="1" spans="1:11">
      <c r="A149" s="212"/>
      <c r="B149" s="215" t="s">
        <v>40</v>
      </c>
      <c r="C149" s="215" t="s">
        <v>49</v>
      </c>
      <c r="D149" s="212" t="s">
        <v>862</v>
      </c>
      <c r="E149" s="212" t="s">
        <v>51</v>
      </c>
      <c r="F149" s="212">
        <v>500</v>
      </c>
      <c r="G149" s="212" t="s">
        <v>105</v>
      </c>
      <c r="H149" s="212">
        <v>539</v>
      </c>
      <c r="I149" s="212">
        <v>10</v>
      </c>
      <c r="J149" s="212">
        <v>10</v>
      </c>
      <c r="K149" s="212"/>
    </row>
    <row r="150" s="24" customFormat="1" ht="22.6" customHeight="1" spans="1:11">
      <c r="A150" s="212"/>
      <c r="B150" s="216"/>
      <c r="C150" s="216"/>
      <c r="D150" s="212" t="s">
        <v>863</v>
      </c>
      <c r="E150" s="212" t="s">
        <v>51</v>
      </c>
      <c r="F150" s="212">
        <v>100</v>
      </c>
      <c r="G150" s="212" t="s">
        <v>105</v>
      </c>
      <c r="H150" s="212">
        <v>151</v>
      </c>
      <c r="I150" s="212">
        <v>10</v>
      </c>
      <c r="J150" s="212">
        <v>10</v>
      </c>
      <c r="K150" s="212"/>
    </row>
    <row r="151" s="24" customFormat="1" ht="22.6" customHeight="1" spans="1:11">
      <c r="A151" s="212"/>
      <c r="B151" s="216"/>
      <c r="C151" s="217"/>
      <c r="D151" s="212" t="s">
        <v>544</v>
      </c>
      <c r="E151" s="212" t="s">
        <v>43</v>
      </c>
      <c r="F151" s="212" t="s">
        <v>160</v>
      </c>
      <c r="G151" s="212" t="s">
        <v>60</v>
      </c>
      <c r="H151" s="224">
        <v>1</v>
      </c>
      <c r="I151" s="212">
        <v>10</v>
      </c>
      <c r="J151" s="212">
        <v>10</v>
      </c>
      <c r="K151" s="212"/>
    </row>
    <row r="152" s="24" customFormat="1" ht="22.6" customHeight="1" spans="1:11">
      <c r="A152" s="212"/>
      <c r="B152" s="216"/>
      <c r="C152" s="215" t="s">
        <v>46</v>
      </c>
      <c r="D152" s="212" t="s">
        <v>864</v>
      </c>
      <c r="E152" s="212" t="s">
        <v>51</v>
      </c>
      <c r="F152" s="212">
        <v>60</v>
      </c>
      <c r="G152" s="212" t="s">
        <v>60</v>
      </c>
      <c r="H152" s="224">
        <v>0.83</v>
      </c>
      <c r="I152" s="212">
        <v>10</v>
      </c>
      <c r="J152" s="212">
        <v>10</v>
      </c>
      <c r="K152" s="212"/>
    </row>
    <row r="153" s="24" customFormat="1" ht="22.6" customHeight="1" spans="1:11">
      <c r="A153" s="212"/>
      <c r="B153" s="216"/>
      <c r="C153" s="216"/>
      <c r="D153" s="212" t="s">
        <v>865</v>
      </c>
      <c r="E153" s="212" t="s">
        <v>51</v>
      </c>
      <c r="F153" s="212">
        <v>80</v>
      </c>
      <c r="G153" s="212" t="s">
        <v>60</v>
      </c>
      <c r="H153" s="224">
        <v>0.95</v>
      </c>
      <c r="I153" s="212">
        <v>10</v>
      </c>
      <c r="J153" s="212">
        <v>10</v>
      </c>
      <c r="K153" s="212"/>
    </row>
    <row r="154" s="24" customFormat="1" ht="22.6" customHeight="1" spans="1:11">
      <c r="A154" s="212"/>
      <c r="B154" s="216"/>
      <c r="C154" s="217"/>
      <c r="D154" s="212" t="s">
        <v>866</v>
      </c>
      <c r="E154" s="212" t="s">
        <v>443</v>
      </c>
      <c r="F154" s="212">
        <v>30</v>
      </c>
      <c r="G154" s="212" t="s">
        <v>60</v>
      </c>
      <c r="H154" s="224">
        <v>0.13</v>
      </c>
      <c r="I154" s="212">
        <v>10</v>
      </c>
      <c r="J154" s="212">
        <v>10</v>
      </c>
      <c r="K154" s="212"/>
    </row>
    <row r="155" s="24" customFormat="1" ht="22.6" customHeight="1" spans="1:11">
      <c r="A155" s="212"/>
      <c r="B155" s="217"/>
      <c r="C155" s="212" t="s">
        <v>41</v>
      </c>
      <c r="D155" s="212" t="s">
        <v>834</v>
      </c>
      <c r="E155" s="212" t="s">
        <v>43</v>
      </c>
      <c r="F155" s="212" t="s">
        <v>160</v>
      </c>
      <c r="G155" s="212" t="s">
        <v>60</v>
      </c>
      <c r="H155" s="224">
        <v>1</v>
      </c>
      <c r="I155" s="212">
        <v>10</v>
      </c>
      <c r="J155" s="212">
        <v>10</v>
      </c>
      <c r="K155" s="212"/>
    </row>
    <row r="156" s="24" customFormat="1" ht="22.6" customHeight="1" spans="1:11">
      <c r="A156" s="212"/>
      <c r="B156" s="212" t="s">
        <v>54</v>
      </c>
      <c r="C156" s="212" t="s">
        <v>340</v>
      </c>
      <c r="D156" s="212" t="s">
        <v>546</v>
      </c>
      <c r="E156" s="212" t="s">
        <v>443</v>
      </c>
      <c r="F156" s="212" t="s">
        <v>365</v>
      </c>
      <c r="G156" s="212" t="s">
        <v>60</v>
      </c>
      <c r="H156" s="224">
        <v>1.27</v>
      </c>
      <c r="I156" s="212">
        <v>10</v>
      </c>
      <c r="J156" s="212">
        <v>10</v>
      </c>
      <c r="K156" s="212"/>
    </row>
    <row r="157" s="24" customFormat="1" ht="22.6" customHeight="1" spans="1:11">
      <c r="A157" s="212"/>
      <c r="B157" s="212" t="s">
        <v>57</v>
      </c>
      <c r="C157" s="212" t="s">
        <v>58</v>
      </c>
      <c r="D157" s="212" t="s">
        <v>193</v>
      </c>
      <c r="E157" s="212" t="s">
        <v>51</v>
      </c>
      <c r="F157" s="212">
        <v>95</v>
      </c>
      <c r="G157" s="212" t="s">
        <v>60</v>
      </c>
      <c r="H157" s="224">
        <v>0.98</v>
      </c>
      <c r="I157" s="212">
        <v>10</v>
      </c>
      <c r="J157" s="212">
        <v>10</v>
      </c>
      <c r="K157" s="212"/>
    </row>
    <row r="158" s="24" customFormat="1" ht="14.3" customHeight="1" spans="1:11">
      <c r="A158" s="212" t="s">
        <v>61</v>
      </c>
      <c r="B158" s="212"/>
      <c r="C158" s="212"/>
      <c r="D158" s="212"/>
      <c r="E158" s="212"/>
      <c r="F158" s="212"/>
      <c r="G158" s="212"/>
      <c r="H158" s="212"/>
      <c r="I158" s="212">
        <v>100</v>
      </c>
      <c r="J158" s="211">
        <v>100</v>
      </c>
      <c r="K158" s="211"/>
    </row>
    <row r="159" s="24" customFormat="1" ht="30.15" customHeight="1" spans="1:11">
      <c r="A159" s="212" t="s">
        <v>62</v>
      </c>
      <c r="B159" s="218" t="s">
        <v>835</v>
      </c>
      <c r="C159" s="219"/>
      <c r="D159" s="219"/>
      <c r="E159" s="219"/>
      <c r="F159" s="219"/>
      <c r="G159" s="219"/>
      <c r="H159" s="219"/>
      <c r="I159" s="219"/>
      <c r="J159" s="219"/>
      <c r="K159" s="225"/>
    </row>
    <row r="160" s="24" customFormat="1" ht="28.6" customHeight="1" spans="1:11">
      <c r="A160" s="212" t="s">
        <v>64</v>
      </c>
      <c r="B160" s="220" t="s">
        <v>65</v>
      </c>
      <c r="C160" s="221"/>
      <c r="D160" s="221"/>
      <c r="E160" s="221"/>
      <c r="F160" s="221"/>
      <c r="G160" s="221"/>
      <c r="H160" s="221"/>
      <c r="I160" s="221"/>
      <c r="J160" s="221"/>
      <c r="K160" s="226"/>
    </row>
    <row r="161" s="24" customFormat="1" ht="31.65" customHeight="1" spans="1:11">
      <c r="A161" s="212" t="s">
        <v>66</v>
      </c>
      <c r="B161" s="220" t="s">
        <v>65</v>
      </c>
      <c r="C161" s="221"/>
      <c r="D161" s="221"/>
      <c r="E161" s="221"/>
      <c r="F161" s="221"/>
      <c r="G161" s="221"/>
      <c r="H161" s="221"/>
      <c r="I161" s="221"/>
      <c r="J161" s="221"/>
      <c r="K161" s="226"/>
    </row>
    <row r="162" s="24" customFormat="1" ht="14.3" customHeight="1" spans="1:11">
      <c r="A162" s="211" t="s">
        <v>836</v>
      </c>
      <c r="B162" s="211"/>
      <c r="C162" s="211"/>
      <c r="D162" s="211"/>
      <c r="E162" s="211"/>
      <c r="F162" s="211" t="s">
        <v>837</v>
      </c>
      <c r="G162" s="211"/>
      <c r="H162" s="211"/>
      <c r="I162" s="211"/>
      <c r="J162" s="211"/>
      <c r="K162" s="211"/>
    </row>
    <row r="163" s="24" customFormat="1" ht="14.3" customHeight="1" spans="1:11">
      <c r="A163" s="209"/>
      <c r="B163" s="209"/>
      <c r="C163" s="209"/>
      <c r="D163" s="209"/>
      <c r="E163" s="209"/>
      <c r="F163" s="209"/>
      <c r="G163" s="209"/>
      <c r="H163" s="209"/>
      <c r="I163" s="209"/>
      <c r="J163" s="209"/>
      <c r="K163" s="209"/>
    </row>
    <row r="164" s="24" customFormat="1" ht="45.2" customHeight="1" spans="1:11">
      <c r="A164" s="210" t="s">
        <v>1</v>
      </c>
      <c r="B164" s="210"/>
      <c r="C164" s="210"/>
      <c r="D164" s="210"/>
      <c r="E164" s="210"/>
      <c r="F164" s="210"/>
      <c r="G164" s="210"/>
      <c r="H164" s="210"/>
      <c r="I164" s="210"/>
      <c r="J164" s="210"/>
      <c r="K164" s="210"/>
    </row>
    <row r="165" s="24" customFormat="1" ht="14.3" customHeight="1" spans="1:11">
      <c r="A165" s="211" t="s">
        <v>2</v>
      </c>
      <c r="B165" s="211"/>
      <c r="C165" s="211" t="s">
        <v>882</v>
      </c>
      <c r="D165" s="211"/>
      <c r="E165" s="211"/>
      <c r="F165" s="211"/>
      <c r="G165" s="211"/>
      <c r="H165" s="211"/>
      <c r="I165" s="211"/>
      <c r="J165" s="211"/>
      <c r="K165" s="211"/>
    </row>
    <row r="166" s="24" customFormat="1" ht="25.6" customHeight="1" spans="1:11">
      <c r="A166" s="211" t="s">
        <v>4</v>
      </c>
      <c r="B166" s="211"/>
      <c r="C166" s="211" t="s">
        <v>5</v>
      </c>
      <c r="D166" s="211"/>
      <c r="E166" s="211"/>
      <c r="F166" s="211"/>
      <c r="G166" s="211"/>
      <c r="H166" s="209" t="s">
        <v>6</v>
      </c>
      <c r="I166" s="212" t="s">
        <v>829</v>
      </c>
      <c r="J166" s="212"/>
      <c r="K166" s="212"/>
    </row>
    <row r="167" s="24" customFormat="1" ht="14.3" customHeight="1" spans="1:11">
      <c r="A167" s="211" t="s">
        <v>8</v>
      </c>
      <c r="B167" s="211" t="s">
        <v>9</v>
      </c>
      <c r="C167" s="212" t="s">
        <v>10</v>
      </c>
      <c r="D167" s="212"/>
      <c r="E167" s="212"/>
      <c r="F167" s="212"/>
      <c r="G167" s="212"/>
      <c r="H167" s="212" t="s">
        <v>11</v>
      </c>
      <c r="I167" s="212"/>
      <c r="J167" s="212"/>
      <c r="K167" s="212"/>
    </row>
    <row r="168" s="24" customFormat="1" ht="149" customHeight="1" spans="1:11">
      <c r="A168" s="211"/>
      <c r="B168" s="211"/>
      <c r="C168" s="211" t="s">
        <v>883</v>
      </c>
      <c r="D168" s="211"/>
      <c r="E168" s="211"/>
      <c r="F168" s="211"/>
      <c r="G168" s="211"/>
      <c r="H168" s="212" t="s">
        <v>831</v>
      </c>
      <c r="I168" s="212"/>
      <c r="J168" s="212"/>
      <c r="K168" s="212"/>
    </row>
    <row r="169" s="24" customFormat="1" ht="92" customHeight="1" spans="1:11">
      <c r="A169" s="211"/>
      <c r="B169" s="211" t="s">
        <v>14</v>
      </c>
      <c r="C169" s="211" t="s">
        <v>840</v>
      </c>
      <c r="D169" s="211"/>
      <c r="E169" s="211"/>
      <c r="F169" s="211"/>
      <c r="G169" s="211"/>
      <c r="H169" s="211"/>
      <c r="I169" s="211"/>
      <c r="J169" s="211"/>
      <c r="K169" s="211"/>
    </row>
    <row r="170" s="24" customFormat="1" ht="18.05" customHeight="1" spans="1:11">
      <c r="A170" s="212" t="s">
        <v>15</v>
      </c>
      <c r="B170" s="212" t="s">
        <v>16</v>
      </c>
      <c r="C170" s="212" t="s">
        <v>17</v>
      </c>
      <c r="D170" s="212" t="s">
        <v>18</v>
      </c>
      <c r="E170" s="212" t="s">
        <v>19</v>
      </c>
      <c r="F170" s="212"/>
      <c r="G170" s="212"/>
      <c r="H170" s="212" t="s">
        <v>20</v>
      </c>
      <c r="I170" s="212" t="s">
        <v>21</v>
      </c>
      <c r="J170" s="212" t="s">
        <v>22</v>
      </c>
      <c r="K170" s="212" t="s">
        <v>23</v>
      </c>
    </row>
    <row r="171" s="24" customFormat="1" ht="17.3" customHeight="1" spans="1:11">
      <c r="A171" s="212"/>
      <c r="B171" s="212" t="s">
        <v>24</v>
      </c>
      <c r="C171" s="213">
        <v>0</v>
      </c>
      <c r="D171" s="213">
        <v>19.193851</v>
      </c>
      <c r="E171" s="213">
        <v>19.193851</v>
      </c>
      <c r="F171" s="213"/>
      <c r="G171" s="213"/>
      <c r="H171" s="222">
        <v>1</v>
      </c>
      <c r="I171" s="212">
        <v>10</v>
      </c>
      <c r="J171" s="212">
        <v>10</v>
      </c>
      <c r="K171" s="212" t="s">
        <v>884</v>
      </c>
    </row>
    <row r="172" s="24" customFormat="1" ht="19.55" customHeight="1" spans="1:11">
      <c r="A172" s="212"/>
      <c r="B172" s="212" t="s">
        <v>26</v>
      </c>
      <c r="C172" s="213">
        <v>0</v>
      </c>
      <c r="D172" s="213">
        <v>19.193851</v>
      </c>
      <c r="E172" s="213">
        <v>19.193851</v>
      </c>
      <c r="F172" s="213"/>
      <c r="G172" s="213"/>
      <c r="H172" s="222">
        <v>1</v>
      </c>
      <c r="I172" s="212" t="s">
        <v>27</v>
      </c>
      <c r="J172" s="212" t="s">
        <v>27</v>
      </c>
      <c r="K172" s="212"/>
    </row>
    <row r="173" s="24" customFormat="1" ht="20.35" customHeight="1" spans="1:11">
      <c r="A173" s="212"/>
      <c r="B173" s="212" t="s">
        <v>28</v>
      </c>
      <c r="C173" s="213">
        <v>0</v>
      </c>
      <c r="D173" s="213">
        <v>0</v>
      </c>
      <c r="E173" s="213">
        <v>0</v>
      </c>
      <c r="F173" s="213"/>
      <c r="G173" s="213"/>
      <c r="H173" s="222">
        <v>0</v>
      </c>
      <c r="I173" s="212" t="s">
        <v>27</v>
      </c>
      <c r="J173" s="212" t="s">
        <v>27</v>
      </c>
      <c r="K173" s="212"/>
    </row>
    <row r="174" s="24" customFormat="1" ht="18.05" customHeight="1" spans="1:11">
      <c r="A174" s="212"/>
      <c r="B174" s="212" t="s">
        <v>29</v>
      </c>
      <c r="C174" s="213">
        <v>0</v>
      </c>
      <c r="D174" s="213">
        <v>0</v>
      </c>
      <c r="E174" s="213">
        <v>0</v>
      </c>
      <c r="F174" s="213"/>
      <c r="G174" s="213"/>
      <c r="H174" s="222">
        <v>0</v>
      </c>
      <c r="I174" s="212" t="s">
        <v>27</v>
      </c>
      <c r="J174" s="212" t="s">
        <v>27</v>
      </c>
      <c r="K174" s="212"/>
    </row>
    <row r="175" s="24" customFormat="1" ht="16.95" customHeight="1" spans="1:11">
      <c r="A175" s="212"/>
      <c r="B175" s="212" t="s">
        <v>30</v>
      </c>
      <c r="C175" s="214"/>
      <c r="D175" s="214"/>
      <c r="E175" s="214"/>
      <c r="F175" s="214"/>
      <c r="G175" s="214"/>
      <c r="H175" s="214"/>
      <c r="I175" s="212" t="s">
        <v>27</v>
      </c>
      <c r="J175" s="212" t="s">
        <v>27</v>
      </c>
      <c r="K175" s="212"/>
    </row>
    <row r="176" s="24" customFormat="1" ht="22.6" customHeight="1" spans="1:11">
      <c r="A176" s="212" t="s">
        <v>31</v>
      </c>
      <c r="B176" s="212" t="s">
        <v>32</v>
      </c>
      <c r="C176" s="212" t="s">
        <v>33</v>
      </c>
      <c r="D176" s="212" t="s">
        <v>34</v>
      </c>
      <c r="E176" s="212" t="s">
        <v>35</v>
      </c>
      <c r="F176" s="212" t="s">
        <v>36</v>
      </c>
      <c r="G176" s="212" t="s">
        <v>37</v>
      </c>
      <c r="H176" s="212" t="s">
        <v>38</v>
      </c>
      <c r="I176" s="212" t="s">
        <v>21</v>
      </c>
      <c r="J176" s="212" t="s">
        <v>22</v>
      </c>
      <c r="K176" s="212" t="s">
        <v>39</v>
      </c>
    </row>
    <row r="177" s="24" customFormat="1" ht="22.6" customHeight="1" spans="1:11">
      <c r="A177" s="212"/>
      <c r="B177" s="215" t="s">
        <v>40</v>
      </c>
      <c r="C177" s="215" t="s">
        <v>49</v>
      </c>
      <c r="D177" s="212" t="s">
        <v>885</v>
      </c>
      <c r="E177" s="212" t="s">
        <v>51</v>
      </c>
      <c r="F177" s="212">
        <v>1000</v>
      </c>
      <c r="G177" s="212" t="s">
        <v>105</v>
      </c>
      <c r="H177" s="212" t="s">
        <v>886</v>
      </c>
      <c r="I177" s="212">
        <v>10</v>
      </c>
      <c r="J177" s="212">
        <v>10</v>
      </c>
      <c r="K177" s="212"/>
    </row>
    <row r="178" s="24" customFormat="1" ht="22.6" customHeight="1" spans="1:11">
      <c r="A178" s="212"/>
      <c r="B178" s="216"/>
      <c r="C178" s="217"/>
      <c r="D178" s="212" t="s">
        <v>887</v>
      </c>
      <c r="E178" s="212" t="s">
        <v>51</v>
      </c>
      <c r="F178" s="212">
        <v>500</v>
      </c>
      <c r="G178" s="212" t="s">
        <v>105</v>
      </c>
      <c r="H178" s="212" t="s">
        <v>888</v>
      </c>
      <c r="I178" s="212">
        <v>10</v>
      </c>
      <c r="J178" s="212">
        <v>10</v>
      </c>
      <c r="K178" s="212"/>
    </row>
    <row r="179" s="24" customFormat="1" ht="22.6" customHeight="1" spans="1:11">
      <c r="A179" s="212"/>
      <c r="B179" s="216"/>
      <c r="C179" s="215" t="s">
        <v>46</v>
      </c>
      <c r="D179" s="212" t="s">
        <v>889</v>
      </c>
      <c r="E179" s="212" t="s">
        <v>51</v>
      </c>
      <c r="F179" s="212">
        <v>85</v>
      </c>
      <c r="G179" s="212" t="s">
        <v>60</v>
      </c>
      <c r="H179" s="224">
        <v>0.9078</v>
      </c>
      <c r="I179" s="212">
        <v>10</v>
      </c>
      <c r="J179" s="212">
        <v>10</v>
      </c>
      <c r="K179" s="212"/>
    </row>
    <row r="180" s="24" customFormat="1" ht="22.6" customHeight="1" spans="1:11">
      <c r="A180" s="212"/>
      <c r="B180" s="216"/>
      <c r="C180" s="216"/>
      <c r="D180" s="212" t="s">
        <v>890</v>
      </c>
      <c r="E180" s="212" t="s">
        <v>51</v>
      </c>
      <c r="F180" s="212">
        <v>80</v>
      </c>
      <c r="G180" s="212" t="s">
        <v>60</v>
      </c>
      <c r="H180" s="224">
        <v>0.8934</v>
      </c>
      <c r="I180" s="212">
        <v>10</v>
      </c>
      <c r="J180" s="212">
        <v>10</v>
      </c>
      <c r="K180" s="212"/>
    </row>
    <row r="181" s="24" customFormat="1" ht="22.6" customHeight="1" spans="1:11">
      <c r="A181" s="212"/>
      <c r="B181" s="216"/>
      <c r="C181" s="216"/>
      <c r="D181" s="212" t="s">
        <v>891</v>
      </c>
      <c r="E181" s="212" t="s">
        <v>443</v>
      </c>
      <c r="F181" s="212">
        <v>10</v>
      </c>
      <c r="G181" s="212" t="s">
        <v>60</v>
      </c>
      <c r="H181" s="224">
        <v>0.0371</v>
      </c>
      <c r="I181" s="212">
        <v>10</v>
      </c>
      <c r="J181" s="212">
        <v>10</v>
      </c>
      <c r="K181" s="212"/>
    </row>
    <row r="182" s="24" customFormat="1" ht="22.6" customHeight="1" spans="1:11">
      <c r="A182" s="212"/>
      <c r="B182" s="216"/>
      <c r="C182" s="217"/>
      <c r="D182" s="212" t="s">
        <v>892</v>
      </c>
      <c r="E182" s="212" t="s">
        <v>51</v>
      </c>
      <c r="F182" s="212">
        <v>50</v>
      </c>
      <c r="G182" s="212" t="s">
        <v>60</v>
      </c>
      <c r="H182" s="224">
        <v>0.79</v>
      </c>
      <c r="I182" s="212">
        <v>10</v>
      </c>
      <c r="J182" s="212">
        <v>10</v>
      </c>
      <c r="K182" s="212"/>
    </row>
    <row r="183" s="24" customFormat="1" ht="22.6" customHeight="1" spans="1:11">
      <c r="A183" s="212"/>
      <c r="B183" s="217"/>
      <c r="C183" s="212" t="s">
        <v>41</v>
      </c>
      <c r="D183" s="212" t="s">
        <v>852</v>
      </c>
      <c r="E183" s="212" t="s">
        <v>853</v>
      </c>
      <c r="F183" s="212">
        <v>100</v>
      </c>
      <c r="G183" s="212" t="s">
        <v>60</v>
      </c>
      <c r="H183" s="224">
        <v>1</v>
      </c>
      <c r="I183" s="212">
        <v>10</v>
      </c>
      <c r="J183" s="212">
        <v>10</v>
      </c>
      <c r="K183" s="212"/>
    </row>
    <row r="184" s="24" customFormat="1" ht="22.6" customHeight="1" spans="1:11">
      <c r="A184" s="212"/>
      <c r="B184" s="212" t="s">
        <v>54</v>
      </c>
      <c r="C184" s="212" t="s">
        <v>340</v>
      </c>
      <c r="D184" s="212" t="s">
        <v>546</v>
      </c>
      <c r="E184" s="212" t="s">
        <v>443</v>
      </c>
      <c r="F184" s="212" t="s">
        <v>365</v>
      </c>
      <c r="G184" s="212" t="s">
        <v>60</v>
      </c>
      <c r="H184" s="224">
        <v>0</v>
      </c>
      <c r="I184" s="212">
        <v>10</v>
      </c>
      <c r="J184" s="212">
        <v>10</v>
      </c>
      <c r="K184" s="212"/>
    </row>
    <row r="185" s="24" customFormat="1" ht="22.6" customHeight="1" spans="1:11">
      <c r="A185" s="212"/>
      <c r="B185" s="212" t="s">
        <v>57</v>
      </c>
      <c r="C185" s="212" t="s">
        <v>58</v>
      </c>
      <c r="D185" s="212" t="s">
        <v>289</v>
      </c>
      <c r="E185" s="212" t="s">
        <v>51</v>
      </c>
      <c r="F185" s="212">
        <v>95</v>
      </c>
      <c r="G185" s="212" t="s">
        <v>60</v>
      </c>
      <c r="H185" s="224">
        <v>0.98</v>
      </c>
      <c r="I185" s="212">
        <v>10</v>
      </c>
      <c r="J185" s="212">
        <v>10</v>
      </c>
      <c r="K185" s="212"/>
    </row>
    <row r="186" s="24" customFormat="1" ht="14.3" customHeight="1" spans="1:11">
      <c r="A186" s="212" t="s">
        <v>61</v>
      </c>
      <c r="B186" s="212"/>
      <c r="C186" s="212"/>
      <c r="D186" s="212"/>
      <c r="E186" s="212"/>
      <c r="F186" s="212"/>
      <c r="G186" s="212"/>
      <c r="H186" s="212"/>
      <c r="I186" s="212">
        <v>100</v>
      </c>
      <c r="J186" s="211">
        <v>100</v>
      </c>
      <c r="K186" s="211"/>
    </row>
    <row r="187" s="24" customFormat="1" ht="30.15" customHeight="1" spans="1:11">
      <c r="A187" s="212" t="s">
        <v>62</v>
      </c>
      <c r="B187" s="218" t="s">
        <v>893</v>
      </c>
      <c r="C187" s="219"/>
      <c r="D187" s="219"/>
      <c r="E187" s="219"/>
      <c r="F187" s="219"/>
      <c r="G187" s="219"/>
      <c r="H187" s="219"/>
      <c r="I187" s="219"/>
      <c r="J187" s="219"/>
      <c r="K187" s="225"/>
    </row>
    <row r="188" s="24" customFormat="1" ht="28.6" customHeight="1" spans="1:11">
      <c r="A188" s="212" t="s">
        <v>64</v>
      </c>
      <c r="B188" s="220" t="s">
        <v>65</v>
      </c>
      <c r="C188" s="221"/>
      <c r="D188" s="221"/>
      <c r="E188" s="221"/>
      <c r="F188" s="221"/>
      <c r="G188" s="221"/>
      <c r="H188" s="221"/>
      <c r="I188" s="221"/>
      <c r="J188" s="221"/>
      <c r="K188" s="226"/>
    </row>
    <row r="189" s="24" customFormat="1" ht="31.65" customHeight="1" spans="1:11">
      <c r="A189" s="212" t="s">
        <v>66</v>
      </c>
      <c r="B189" s="220" t="s">
        <v>65</v>
      </c>
      <c r="C189" s="221"/>
      <c r="D189" s="221"/>
      <c r="E189" s="221"/>
      <c r="F189" s="221"/>
      <c r="G189" s="221"/>
      <c r="H189" s="221"/>
      <c r="I189" s="221"/>
      <c r="J189" s="221"/>
      <c r="K189" s="226"/>
    </row>
    <row r="190" s="24" customFormat="1" ht="14.3" customHeight="1" spans="1:11">
      <c r="A190" s="211" t="s">
        <v>836</v>
      </c>
      <c r="B190" s="211"/>
      <c r="C190" s="211"/>
      <c r="D190" s="211"/>
      <c r="E190" s="211"/>
      <c r="F190" s="211" t="s">
        <v>837</v>
      </c>
      <c r="G190" s="211"/>
      <c r="H190" s="211"/>
      <c r="I190" s="211"/>
      <c r="J190" s="211"/>
      <c r="K190" s="211"/>
    </row>
    <row r="191" s="24" customFormat="1" ht="14.3" customHeight="1" spans="1:11">
      <c r="A191" s="209"/>
      <c r="B191" s="209"/>
      <c r="C191" s="209"/>
      <c r="D191" s="209"/>
      <c r="E191" s="209"/>
      <c r="F191" s="209"/>
      <c r="G191" s="209"/>
      <c r="H191" s="209"/>
      <c r="I191" s="209"/>
      <c r="J191" s="209"/>
      <c r="K191" s="209"/>
    </row>
    <row r="192" s="24" customFormat="1" ht="45.2" customHeight="1" spans="1:11">
      <c r="A192" s="210" t="s">
        <v>1</v>
      </c>
      <c r="B192" s="210"/>
      <c r="C192" s="210"/>
      <c r="D192" s="210"/>
      <c r="E192" s="210"/>
      <c r="F192" s="210"/>
      <c r="G192" s="210"/>
      <c r="H192" s="210"/>
      <c r="I192" s="210"/>
      <c r="J192" s="210"/>
      <c r="K192" s="210"/>
    </row>
    <row r="193" s="24" customFormat="1" ht="14.3" customHeight="1" spans="1:11">
      <c r="A193" s="211" t="s">
        <v>2</v>
      </c>
      <c r="B193" s="211"/>
      <c r="C193" s="211" t="s">
        <v>894</v>
      </c>
      <c r="D193" s="211"/>
      <c r="E193" s="211"/>
      <c r="F193" s="211"/>
      <c r="G193" s="211"/>
      <c r="H193" s="211"/>
      <c r="I193" s="211"/>
      <c r="J193" s="211"/>
      <c r="K193" s="211"/>
    </row>
    <row r="194" s="24" customFormat="1" ht="25.6" customHeight="1" spans="1:11">
      <c r="A194" s="211" t="s">
        <v>4</v>
      </c>
      <c r="B194" s="211"/>
      <c r="C194" s="211" t="s">
        <v>5</v>
      </c>
      <c r="D194" s="211"/>
      <c r="E194" s="211"/>
      <c r="F194" s="211"/>
      <c r="G194" s="211"/>
      <c r="H194" s="209" t="s">
        <v>6</v>
      </c>
      <c r="I194" s="212" t="s">
        <v>829</v>
      </c>
      <c r="J194" s="212"/>
      <c r="K194" s="212"/>
    </row>
    <row r="195" s="24" customFormat="1" ht="14.3" customHeight="1" spans="1:11">
      <c r="A195" s="211" t="s">
        <v>8</v>
      </c>
      <c r="B195" s="211" t="s">
        <v>9</v>
      </c>
      <c r="C195" s="212" t="s">
        <v>10</v>
      </c>
      <c r="D195" s="212"/>
      <c r="E195" s="212"/>
      <c r="F195" s="212"/>
      <c r="G195" s="212"/>
      <c r="H195" s="212" t="s">
        <v>11</v>
      </c>
      <c r="I195" s="212"/>
      <c r="J195" s="212"/>
      <c r="K195" s="212"/>
    </row>
    <row r="196" s="24" customFormat="1" ht="174" customHeight="1" spans="1:11">
      <c r="A196" s="211"/>
      <c r="B196" s="211"/>
      <c r="C196" s="211" t="s">
        <v>895</v>
      </c>
      <c r="D196" s="211"/>
      <c r="E196" s="211"/>
      <c r="F196" s="211"/>
      <c r="G196" s="211"/>
      <c r="H196" s="211" t="s">
        <v>831</v>
      </c>
      <c r="I196" s="211"/>
      <c r="J196" s="211"/>
      <c r="K196" s="211"/>
    </row>
    <row r="197" s="24" customFormat="1" ht="94" customHeight="1" spans="1:11">
      <c r="A197" s="211"/>
      <c r="B197" s="211" t="s">
        <v>14</v>
      </c>
      <c r="C197" s="211" t="s">
        <v>840</v>
      </c>
      <c r="D197" s="211"/>
      <c r="E197" s="211"/>
      <c r="F197" s="211"/>
      <c r="G197" s="211"/>
      <c r="H197" s="211"/>
      <c r="I197" s="211"/>
      <c r="J197" s="211"/>
      <c r="K197" s="211"/>
    </row>
    <row r="198" s="24" customFormat="1" ht="18.05" customHeight="1" spans="1:11">
      <c r="A198" s="212" t="s">
        <v>15</v>
      </c>
      <c r="B198" s="212" t="s">
        <v>16</v>
      </c>
      <c r="C198" s="212" t="s">
        <v>17</v>
      </c>
      <c r="D198" s="212" t="s">
        <v>18</v>
      </c>
      <c r="E198" s="212" t="s">
        <v>19</v>
      </c>
      <c r="F198" s="212"/>
      <c r="G198" s="212"/>
      <c r="H198" s="212" t="s">
        <v>20</v>
      </c>
      <c r="I198" s="212" t="s">
        <v>21</v>
      </c>
      <c r="J198" s="212" t="s">
        <v>22</v>
      </c>
      <c r="K198" s="212" t="s">
        <v>23</v>
      </c>
    </row>
    <row r="199" s="24" customFormat="1" ht="17.3" customHeight="1" spans="1:11">
      <c r="A199" s="212"/>
      <c r="B199" s="212" t="s">
        <v>24</v>
      </c>
      <c r="C199" s="213">
        <v>50</v>
      </c>
      <c r="D199" s="213">
        <v>11.256586</v>
      </c>
      <c r="E199" s="213">
        <v>11.256586</v>
      </c>
      <c r="F199" s="213"/>
      <c r="G199" s="213"/>
      <c r="H199" s="222">
        <v>1</v>
      </c>
      <c r="I199" s="212">
        <v>10</v>
      </c>
      <c r="J199" s="212">
        <v>10</v>
      </c>
      <c r="K199" s="212" t="s">
        <v>896</v>
      </c>
    </row>
    <row r="200" s="24" customFormat="1" ht="19.55" customHeight="1" spans="1:11">
      <c r="A200" s="212"/>
      <c r="B200" s="212" t="s">
        <v>26</v>
      </c>
      <c r="C200" s="213">
        <v>50</v>
      </c>
      <c r="D200" s="213">
        <v>11.256586</v>
      </c>
      <c r="E200" s="213">
        <v>11.256586</v>
      </c>
      <c r="F200" s="213"/>
      <c r="G200" s="213"/>
      <c r="H200" s="222">
        <v>1</v>
      </c>
      <c r="I200" s="212" t="s">
        <v>27</v>
      </c>
      <c r="J200" s="212" t="s">
        <v>27</v>
      </c>
      <c r="K200" s="212"/>
    </row>
    <row r="201" s="24" customFormat="1" ht="20.35" customHeight="1" spans="1:11">
      <c r="A201" s="212"/>
      <c r="B201" s="212" t="s">
        <v>28</v>
      </c>
      <c r="C201" s="213">
        <v>0</v>
      </c>
      <c r="D201" s="213">
        <v>0</v>
      </c>
      <c r="E201" s="213">
        <v>0</v>
      </c>
      <c r="F201" s="213"/>
      <c r="G201" s="213"/>
      <c r="H201" s="222">
        <v>0</v>
      </c>
      <c r="I201" s="212" t="s">
        <v>27</v>
      </c>
      <c r="J201" s="212" t="s">
        <v>27</v>
      </c>
      <c r="K201" s="212"/>
    </row>
    <row r="202" s="24" customFormat="1" ht="18.05" customHeight="1" spans="1:11">
      <c r="A202" s="212"/>
      <c r="B202" s="212" t="s">
        <v>29</v>
      </c>
      <c r="C202" s="213">
        <v>0</v>
      </c>
      <c r="D202" s="213">
        <v>0</v>
      </c>
      <c r="E202" s="213">
        <v>0</v>
      </c>
      <c r="F202" s="213"/>
      <c r="G202" s="213"/>
      <c r="H202" s="222">
        <v>0</v>
      </c>
      <c r="I202" s="212" t="s">
        <v>27</v>
      </c>
      <c r="J202" s="212" t="s">
        <v>27</v>
      </c>
      <c r="K202" s="212"/>
    </row>
    <row r="203" s="24" customFormat="1" ht="16.95" customHeight="1" spans="1:11">
      <c r="A203" s="212"/>
      <c r="B203" s="212" t="s">
        <v>30</v>
      </c>
      <c r="C203" s="214"/>
      <c r="D203" s="214"/>
      <c r="E203" s="214"/>
      <c r="F203" s="214"/>
      <c r="G203" s="214"/>
      <c r="H203" s="214"/>
      <c r="I203" s="212" t="s">
        <v>27</v>
      </c>
      <c r="J203" s="212" t="s">
        <v>27</v>
      </c>
      <c r="K203" s="212"/>
    </row>
    <row r="204" s="24" customFormat="1" ht="22.6" customHeight="1" spans="1:11">
      <c r="A204" s="212" t="s">
        <v>31</v>
      </c>
      <c r="B204" s="212" t="s">
        <v>32</v>
      </c>
      <c r="C204" s="212" t="s">
        <v>33</v>
      </c>
      <c r="D204" s="212" t="s">
        <v>34</v>
      </c>
      <c r="E204" s="212" t="s">
        <v>35</v>
      </c>
      <c r="F204" s="212" t="s">
        <v>36</v>
      </c>
      <c r="G204" s="212" t="s">
        <v>37</v>
      </c>
      <c r="H204" s="212" t="s">
        <v>38</v>
      </c>
      <c r="I204" s="212" t="s">
        <v>21</v>
      </c>
      <c r="J204" s="212" t="s">
        <v>22</v>
      </c>
      <c r="K204" s="212" t="s">
        <v>39</v>
      </c>
    </row>
    <row r="205" s="24" customFormat="1" ht="16.95" customHeight="1" spans="1:11">
      <c r="A205" s="212"/>
      <c r="B205" s="215" t="s">
        <v>40</v>
      </c>
      <c r="C205" s="215" t="s">
        <v>49</v>
      </c>
      <c r="D205" s="212" t="s">
        <v>897</v>
      </c>
      <c r="E205" s="212" t="s">
        <v>51</v>
      </c>
      <c r="F205" s="212">
        <v>4000</v>
      </c>
      <c r="G205" s="212" t="s">
        <v>105</v>
      </c>
      <c r="H205" s="212" t="s">
        <v>843</v>
      </c>
      <c r="I205" s="212">
        <v>20</v>
      </c>
      <c r="J205" s="212">
        <v>20</v>
      </c>
      <c r="K205" s="214"/>
    </row>
    <row r="206" s="24" customFormat="1" ht="16.95" customHeight="1" spans="1:11">
      <c r="A206" s="212"/>
      <c r="B206" s="216"/>
      <c r="C206" s="217"/>
      <c r="D206" s="212" t="s">
        <v>898</v>
      </c>
      <c r="E206" s="212" t="s">
        <v>51</v>
      </c>
      <c r="F206" s="212">
        <v>1200</v>
      </c>
      <c r="G206" s="212" t="s">
        <v>105</v>
      </c>
      <c r="H206" s="212" t="s">
        <v>899</v>
      </c>
      <c r="I206" s="212" t="s">
        <v>108</v>
      </c>
      <c r="J206" s="212" t="s">
        <v>108</v>
      </c>
      <c r="K206" s="214"/>
    </row>
    <row r="207" s="24" customFormat="1" ht="16.95" customHeight="1" spans="1:11">
      <c r="A207" s="212"/>
      <c r="B207" s="216"/>
      <c r="C207" s="215" t="s">
        <v>46</v>
      </c>
      <c r="D207" s="212" t="s">
        <v>900</v>
      </c>
      <c r="E207" s="212" t="s">
        <v>51</v>
      </c>
      <c r="F207" s="212">
        <v>85</v>
      </c>
      <c r="G207" s="212" t="s">
        <v>60</v>
      </c>
      <c r="H207" s="212" t="s">
        <v>901</v>
      </c>
      <c r="I207" s="212">
        <v>10</v>
      </c>
      <c r="J207" s="212">
        <v>10</v>
      </c>
      <c r="K207" s="214"/>
    </row>
    <row r="208" s="24" customFormat="1" ht="16.95" customHeight="1" spans="1:11">
      <c r="A208" s="212"/>
      <c r="B208" s="216"/>
      <c r="C208" s="216"/>
      <c r="D208" s="212" t="s">
        <v>902</v>
      </c>
      <c r="E208" s="212" t="s">
        <v>51</v>
      </c>
      <c r="F208" s="212">
        <v>80</v>
      </c>
      <c r="G208" s="212" t="s">
        <v>60</v>
      </c>
      <c r="H208" s="212" t="s">
        <v>903</v>
      </c>
      <c r="I208" s="212" t="s">
        <v>108</v>
      </c>
      <c r="J208" s="212" t="s">
        <v>108</v>
      </c>
      <c r="K208" s="214"/>
    </row>
    <row r="209" s="24" customFormat="1" ht="16.95" customHeight="1" spans="1:11">
      <c r="A209" s="212"/>
      <c r="B209" s="216"/>
      <c r="C209" s="217"/>
      <c r="D209" s="212" t="s">
        <v>891</v>
      </c>
      <c r="E209" s="212" t="s">
        <v>443</v>
      </c>
      <c r="F209" s="212">
        <v>10</v>
      </c>
      <c r="G209" s="212" t="s">
        <v>60</v>
      </c>
      <c r="H209" s="212" t="s">
        <v>904</v>
      </c>
      <c r="I209" s="212" t="s">
        <v>108</v>
      </c>
      <c r="J209" s="212" t="s">
        <v>108</v>
      </c>
      <c r="K209" s="214"/>
    </row>
    <row r="210" s="24" customFormat="1" ht="16.95" customHeight="1" spans="1:11">
      <c r="A210" s="212"/>
      <c r="B210" s="217"/>
      <c r="C210" s="212" t="s">
        <v>41</v>
      </c>
      <c r="D210" s="212" t="s">
        <v>852</v>
      </c>
      <c r="E210" s="212" t="s">
        <v>853</v>
      </c>
      <c r="F210" s="212">
        <v>100</v>
      </c>
      <c r="G210" s="212" t="s">
        <v>60</v>
      </c>
      <c r="H210" s="227">
        <v>1</v>
      </c>
      <c r="I210" s="212">
        <v>10</v>
      </c>
      <c r="J210" s="212">
        <v>10</v>
      </c>
      <c r="K210" s="214"/>
    </row>
    <row r="211" s="24" customFormat="1" ht="16.95" customHeight="1" spans="1:11">
      <c r="A211" s="212"/>
      <c r="B211" s="212" t="s">
        <v>54</v>
      </c>
      <c r="C211" s="212" t="s">
        <v>55</v>
      </c>
      <c r="D211" s="212" t="s">
        <v>854</v>
      </c>
      <c r="E211" s="212" t="s">
        <v>51</v>
      </c>
      <c r="F211" s="212" t="s">
        <v>127</v>
      </c>
      <c r="G211" s="212" t="s">
        <v>60</v>
      </c>
      <c r="H211" s="227">
        <v>0.98</v>
      </c>
      <c r="I211" s="212" t="s">
        <v>108</v>
      </c>
      <c r="J211" s="212" t="s">
        <v>108</v>
      </c>
      <c r="K211" s="214"/>
    </row>
    <row r="212" s="24" customFormat="1" ht="22.6" customHeight="1" spans="1:11">
      <c r="A212" s="212"/>
      <c r="B212" s="212" t="s">
        <v>57</v>
      </c>
      <c r="C212" s="212" t="s">
        <v>58</v>
      </c>
      <c r="D212" s="212" t="s">
        <v>193</v>
      </c>
      <c r="E212" s="212" t="s">
        <v>51</v>
      </c>
      <c r="F212" s="212" t="s">
        <v>563</v>
      </c>
      <c r="G212" s="212" t="s">
        <v>60</v>
      </c>
      <c r="H212" s="227">
        <v>0.88</v>
      </c>
      <c r="I212" s="212" t="s">
        <v>108</v>
      </c>
      <c r="J212" s="212" t="s">
        <v>108</v>
      </c>
      <c r="K212" s="214"/>
    </row>
    <row r="213" s="24" customFormat="1" ht="14.3" customHeight="1" spans="1:11">
      <c r="A213" s="212" t="s">
        <v>61</v>
      </c>
      <c r="B213" s="212"/>
      <c r="C213" s="212"/>
      <c r="D213" s="212"/>
      <c r="E213" s="212"/>
      <c r="F213" s="212"/>
      <c r="G213" s="212"/>
      <c r="H213" s="212"/>
      <c r="I213" s="212">
        <v>100</v>
      </c>
      <c r="J213" s="211">
        <v>100</v>
      </c>
      <c r="K213" s="211"/>
    </row>
    <row r="214" s="24" customFormat="1" ht="30.15" customHeight="1" spans="1:11">
      <c r="A214" s="212" t="s">
        <v>62</v>
      </c>
      <c r="B214" s="218" t="s">
        <v>835</v>
      </c>
      <c r="C214" s="219"/>
      <c r="D214" s="219"/>
      <c r="E214" s="219"/>
      <c r="F214" s="219"/>
      <c r="G214" s="219"/>
      <c r="H214" s="219"/>
      <c r="I214" s="219"/>
      <c r="J214" s="219"/>
      <c r="K214" s="225"/>
    </row>
    <row r="215" s="24" customFormat="1" ht="28.6" customHeight="1" spans="1:11">
      <c r="A215" s="212" t="s">
        <v>64</v>
      </c>
      <c r="B215" s="220" t="s">
        <v>65</v>
      </c>
      <c r="C215" s="221"/>
      <c r="D215" s="221"/>
      <c r="E215" s="221"/>
      <c r="F215" s="221"/>
      <c r="G215" s="221"/>
      <c r="H215" s="221"/>
      <c r="I215" s="221"/>
      <c r="J215" s="221"/>
      <c r="K215" s="226"/>
    </row>
    <row r="216" s="24" customFormat="1" ht="31.65" customHeight="1" spans="1:11">
      <c r="A216" s="212" t="s">
        <v>66</v>
      </c>
      <c r="B216" s="220" t="s">
        <v>65</v>
      </c>
      <c r="C216" s="221"/>
      <c r="D216" s="221"/>
      <c r="E216" s="221"/>
      <c r="F216" s="221"/>
      <c r="G216" s="221"/>
      <c r="H216" s="221"/>
      <c r="I216" s="221"/>
      <c r="J216" s="221"/>
      <c r="K216" s="226"/>
    </row>
    <row r="217" s="24" customFormat="1" ht="14.3" customHeight="1" spans="1:11">
      <c r="A217" s="211" t="s">
        <v>836</v>
      </c>
      <c r="B217" s="211"/>
      <c r="C217" s="211"/>
      <c r="D217" s="211"/>
      <c r="E217" s="211"/>
      <c r="F217" s="211" t="s">
        <v>837</v>
      </c>
      <c r="G217" s="211"/>
      <c r="H217" s="211"/>
      <c r="I217" s="211"/>
      <c r="J217" s="211"/>
      <c r="K217" s="211"/>
    </row>
    <row r="218" s="24" customFormat="1" ht="14.3" customHeight="1" spans="1:11">
      <c r="A218" s="209"/>
      <c r="B218" s="209"/>
      <c r="C218" s="209"/>
      <c r="D218" s="209"/>
      <c r="E218" s="209"/>
      <c r="F218" s="209"/>
      <c r="G218" s="209"/>
      <c r="H218" s="209"/>
      <c r="I218" s="209"/>
      <c r="J218" s="209"/>
      <c r="K218" s="209"/>
    </row>
    <row r="219" s="24" customFormat="1" ht="45.2" customHeight="1" spans="1:11">
      <c r="A219" s="210" t="s">
        <v>1</v>
      </c>
      <c r="B219" s="210"/>
      <c r="C219" s="210"/>
      <c r="D219" s="210"/>
      <c r="E219" s="210"/>
      <c r="F219" s="210"/>
      <c r="G219" s="210"/>
      <c r="H219" s="210"/>
      <c r="I219" s="210"/>
      <c r="J219" s="210"/>
      <c r="K219" s="210"/>
    </row>
    <row r="220" s="24" customFormat="1" ht="14.3" customHeight="1" spans="1:11">
      <c r="A220" s="211" t="s">
        <v>2</v>
      </c>
      <c r="B220" s="211"/>
      <c r="C220" s="211" t="s">
        <v>905</v>
      </c>
      <c r="D220" s="211"/>
      <c r="E220" s="211"/>
      <c r="F220" s="211"/>
      <c r="G220" s="211"/>
      <c r="H220" s="211"/>
      <c r="I220" s="211"/>
      <c r="J220" s="211"/>
      <c r="K220" s="211"/>
    </row>
    <row r="221" s="24" customFormat="1" ht="25.6" customHeight="1" spans="1:11">
      <c r="A221" s="211" t="s">
        <v>4</v>
      </c>
      <c r="B221" s="211"/>
      <c r="C221" s="211" t="s">
        <v>5</v>
      </c>
      <c r="D221" s="211"/>
      <c r="E221" s="211"/>
      <c r="F221" s="211"/>
      <c r="G221" s="211"/>
      <c r="H221" s="209" t="s">
        <v>6</v>
      </c>
      <c r="I221" s="212" t="s">
        <v>829</v>
      </c>
      <c r="J221" s="212"/>
      <c r="K221" s="212"/>
    </row>
    <row r="222" s="24" customFormat="1" ht="14.3" customHeight="1" spans="1:11">
      <c r="A222" s="211" t="s">
        <v>8</v>
      </c>
      <c r="B222" s="211" t="s">
        <v>9</v>
      </c>
      <c r="C222" s="212" t="s">
        <v>10</v>
      </c>
      <c r="D222" s="212"/>
      <c r="E222" s="212"/>
      <c r="F222" s="212"/>
      <c r="G222" s="212"/>
      <c r="H222" s="212" t="s">
        <v>11</v>
      </c>
      <c r="I222" s="212"/>
      <c r="J222" s="212"/>
      <c r="K222" s="212"/>
    </row>
    <row r="223" s="24" customFormat="1" ht="72" customHeight="1" spans="1:11">
      <c r="A223" s="211"/>
      <c r="B223" s="211"/>
      <c r="C223" s="211" t="s">
        <v>906</v>
      </c>
      <c r="D223" s="211"/>
      <c r="E223" s="211"/>
      <c r="F223" s="211"/>
      <c r="G223" s="211"/>
      <c r="H223" s="211" t="s">
        <v>831</v>
      </c>
      <c r="I223" s="211"/>
      <c r="J223" s="211"/>
      <c r="K223" s="211"/>
    </row>
    <row r="224" s="24" customFormat="1" ht="100" customHeight="1" spans="1:11">
      <c r="A224" s="211"/>
      <c r="B224" s="211" t="s">
        <v>14</v>
      </c>
      <c r="C224" s="211" t="s">
        <v>840</v>
      </c>
      <c r="D224" s="211"/>
      <c r="E224" s="211"/>
      <c r="F224" s="211"/>
      <c r="G224" s="211"/>
      <c r="H224" s="211"/>
      <c r="I224" s="211"/>
      <c r="J224" s="211"/>
      <c r="K224" s="211"/>
    </row>
    <row r="225" s="24" customFormat="1" ht="18.05" customHeight="1" spans="1:11">
      <c r="A225" s="212" t="s">
        <v>15</v>
      </c>
      <c r="B225" s="212" t="s">
        <v>16</v>
      </c>
      <c r="C225" s="212" t="s">
        <v>17</v>
      </c>
      <c r="D225" s="212" t="s">
        <v>18</v>
      </c>
      <c r="E225" s="212" t="s">
        <v>19</v>
      </c>
      <c r="F225" s="212"/>
      <c r="G225" s="212"/>
      <c r="H225" s="212" t="s">
        <v>20</v>
      </c>
      <c r="I225" s="212" t="s">
        <v>21</v>
      </c>
      <c r="J225" s="212" t="s">
        <v>22</v>
      </c>
      <c r="K225" s="212" t="s">
        <v>23</v>
      </c>
    </row>
    <row r="226" s="24" customFormat="1" ht="17.3" customHeight="1" spans="1:11">
      <c r="A226" s="212"/>
      <c r="B226" s="212" t="s">
        <v>24</v>
      </c>
      <c r="C226" s="213">
        <v>0</v>
      </c>
      <c r="D226" s="213">
        <v>1.999499</v>
      </c>
      <c r="E226" s="213">
        <v>1.999499</v>
      </c>
      <c r="F226" s="213"/>
      <c r="G226" s="213"/>
      <c r="H226" s="222">
        <v>1</v>
      </c>
      <c r="I226" s="212">
        <v>10</v>
      </c>
      <c r="J226" s="212">
        <v>10</v>
      </c>
      <c r="K226" s="212" t="s">
        <v>907</v>
      </c>
    </row>
    <row r="227" s="24" customFormat="1" ht="19.55" customHeight="1" spans="1:11">
      <c r="A227" s="212"/>
      <c r="B227" s="212" t="s">
        <v>26</v>
      </c>
      <c r="C227" s="213">
        <v>0</v>
      </c>
      <c r="D227" s="213">
        <v>1.999499</v>
      </c>
      <c r="E227" s="213">
        <v>1.999499</v>
      </c>
      <c r="F227" s="213"/>
      <c r="G227" s="213"/>
      <c r="H227" s="222">
        <v>1</v>
      </c>
      <c r="I227" s="212" t="s">
        <v>27</v>
      </c>
      <c r="J227" s="212" t="s">
        <v>27</v>
      </c>
      <c r="K227" s="212"/>
    </row>
    <row r="228" s="24" customFormat="1" ht="20.35" customHeight="1" spans="1:11">
      <c r="A228" s="212"/>
      <c r="B228" s="212" t="s">
        <v>28</v>
      </c>
      <c r="C228" s="213">
        <v>0</v>
      </c>
      <c r="D228" s="213">
        <v>0</v>
      </c>
      <c r="E228" s="213">
        <v>0</v>
      </c>
      <c r="F228" s="213"/>
      <c r="G228" s="213"/>
      <c r="H228" s="222">
        <v>0</v>
      </c>
      <c r="I228" s="212" t="s">
        <v>27</v>
      </c>
      <c r="J228" s="212" t="s">
        <v>27</v>
      </c>
      <c r="K228" s="212"/>
    </row>
    <row r="229" s="24" customFormat="1" ht="18.05" customHeight="1" spans="1:11">
      <c r="A229" s="212"/>
      <c r="B229" s="212" t="s">
        <v>29</v>
      </c>
      <c r="C229" s="213">
        <v>0</v>
      </c>
      <c r="D229" s="213">
        <v>0</v>
      </c>
      <c r="E229" s="213">
        <v>0</v>
      </c>
      <c r="F229" s="213"/>
      <c r="G229" s="213"/>
      <c r="H229" s="222">
        <v>0</v>
      </c>
      <c r="I229" s="212" t="s">
        <v>27</v>
      </c>
      <c r="J229" s="212" t="s">
        <v>27</v>
      </c>
      <c r="K229" s="212"/>
    </row>
    <row r="230" s="24" customFormat="1" ht="16.95" customHeight="1" spans="1:11">
      <c r="A230" s="212"/>
      <c r="B230" s="212" t="s">
        <v>30</v>
      </c>
      <c r="C230" s="214"/>
      <c r="D230" s="214"/>
      <c r="E230" s="214"/>
      <c r="F230" s="214"/>
      <c r="G230" s="214"/>
      <c r="H230" s="214"/>
      <c r="I230" s="212" t="s">
        <v>27</v>
      </c>
      <c r="J230" s="212" t="s">
        <v>27</v>
      </c>
      <c r="K230" s="212"/>
    </row>
    <row r="231" s="24" customFormat="1" ht="22.6" customHeight="1" spans="1:11">
      <c r="A231" s="212" t="s">
        <v>31</v>
      </c>
      <c r="B231" s="212" t="s">
        <v>32</v>
      </c>
      <c r="C231" s="212" t="s">
        <v>33</v>
      </c>
      <c r="D231" s="212" t="s">
        <v>34</v>
      </c>
      <c r="E231" s="212" t="s">
        <v>35</v>
      </c>
      <c r="F231" s="212" t="s">
        <v>36</v>
      </c>
      <c r="G231" s="212" t="s">
        <v>37</v>
      </c>
      <c r="H231" s="212" t="s">
        <v>38</v>
      </c>
      <c r="I231" s="212" t="s">
        <v>21</v>
      </c>
      <c r="J231" s="212" t="s">
        <v>22</v>
      </c>
      <c r="K231" s="212" t="s">
        <v>39</v>
      </c>
    </row>
    <row r="232" s="24" customFormat="1" ht="22.6" customHeight="1" spans="1:11">
      <c r="A232" s="212"/>
      <c r="B232" s="215" t="s">
        <v>40</v>
      </c>
      <c r="C232" s="215" t="s">
        <v>49</v>
      </c>
      <c r="D232" s="212" t="s">
        <v>847</v>
      </c>
      <c r="E232" s="212" t="s">
        <v>51</v>
      </c>
      <c r="F232" s="212">
        <v>200</v>
      </c>
      <c r="G232" s="212" t="s">
        <v>105</v>
      </c>
      <c r="H232" s="212" t="s">
        <v>848</v>
      </c>
      <c r="I232" s="212">
        <v>10</v>
      </c>
      <c r="J232" s="212">
        <v>10</v>
      </c>
      <c r="K232" s="212"/>
    </row>
    <row r="233" s="24" customFormat="1" ht="22.6" customHeight="1" spans="1:11">
      <c r="A233" s="212"/>
      <c r="B233" s="216"/>
      <c r="C233" s="216"/>
      <c r="D233" s="212" t="s">
        <v>908</v>
      </c>
      <c r="E233" s="212" t="s">
        <v>51</v>
      </c>
      <c r="F233" s="212">
        <v>50</v>
      </c>
      <c r="G233" s="212" t="s">
        <v>60</v>
      </c>
      <c r="H233" s="224">
        <v>0.0526</v>
      </c>
      <c r="I233" s="212">
        <v>10</v>
      </c>
      <c r="J233" s="212">
        <v>10</v>
      </c>
      <c r="K233" s="212"/>
    </row>
    <row r="234" s="24" customFormat="1" ht="51" customHeight="1" spans="1:11">
      <c r="A234" s="212"/>
      <c r="B234" s="216"/>
      <c r="C234" s="217"/>
      <c r="D234" s="212" t="s">
        <v>909</v>
      </c>
      <c r="E234" s="212" t="s">
        <v>51</v>
      </c>
      <c r="F234" s="212">
        <v>30</v>
      </c>
      <c r="G234" s="212" t="s">
        <v>60</v>
      </c>
      <c r="H234" s="227">
        <v>0.38</v>
      </c>
      <c r="I234" s="212">
        <v>10</v>
      </c>
      <c r="J234" s="212">
        <v>10</v>
      </c>
      <c r="K234" s="212"/>
    </row>
    <row r="235" s="24" customFormat="1" ht="22.6" customHeight="1" spans="1:11">
      <c r="A235" s="212"/>
      <c r="B235" s="216"/>
      <c r="C235" s="215" t="s">
        <v>46</v>
      </c>
      <c r="D235" s="212" t="s">
        <v>910</v>
      </c>
      <c r="E235" s="212" t="s">
        <v>51</v>
      </c>
      <c r="F235" s="212">
        <v>85</v>
      </c>
      <c r="G235" s="212" t="s">
        <v>60</v>
      </c>
      <c r="H235" s="224">
        <v>0.9128</v>
      </c>
      <c r="I235" s="212">
        <v>10</v>
      </c>
      <c r="J235" s="212">
        <v>10</v>
      </c>
      <c r="K235" s="212"/>
    </row>
    <row r="236" s="24" customFormat="1" ht="22.6" customHeight="1" spans="1:11">
      <c r="A236" s="212"/>
      <c r="B236" s="216"/>
      <c r="C236" s="216"/>
      <c r="D236" s="212" t="s">
        <v>911</v>
      </c>
      <c r="E236" s="212" t="s">
        <v>51</v>
      </c>
      <c r="F236" s="212">
        <v>80</v>
      </c>
      <c r="G236" s="212" t="s">
        <v>60</v>
      </c>
      <c r="H236" s="224">
        <v>0.8436</v>
      </c>
      <c r="I236" s="212">
        <v>10</v>
      </c>
      <c r="J236" s="212">
        <v>10</v>
      </c>
      <c r="K236" s="212"/>
    </row>
    <row r="237" s="24" customFormat="1" ht="22.6" customHeight="1" spans="1:11">
      <c r="A237" s="212"/>
      <c r="B237" s="216"/>
      <c r="C237" s="217"/>
      <c r="D237" s="212" t="s">
        <v>891</v>
      </c>
      <c r="E237" s="212" t="s">
        <v>443</v>
      </c>
      <c r="F237" s="212">
        <v>10</v>
      </c>
      <c r="G237" s="212" t="s">
        <v>60</v>
      </c>
      <c r="H237" s="224">
        <v>0.0348</v>
      </c>
      <c r="I237" s="212">
        <v>10</v>
      </c>
      <c r="J237" s="212">
        <v>10</v>
      </c>
      <c r="K237" s="212"/>
    </row>
    <row r="238" s="24" customFormat="1" ht="22.6" customHeight="1" spans="1:11">
      <c r="A238" s="212"/>
      <c r="B238" s="217"/>
      <c r="C238" s="212" t="s">
        <v>41</v>
      </c>
      <c r="D238" s="212" t="s">
        <v>852</v>
      </c>
      <c r="E238" s="212" t="s">
        <v>853</v>
      </c>
      <c r="F238" s="212">
        <v>100</v>
      </c>
      <c r="G238" s="212" t="s">
        <v>60</v>
      </c>
      <c r="H238" s="227">
        <v>1</v>
      </c>
      <c r="I238" s="212">
        <v>10</v>
      </c>
      <c r="J238" s="212">
        <v>10</v>
      </c>
      <c r="K238" s="212"/>
    </row>
    <row r="239" s="24" customFormat="1" ht="22.6" customHeight="1" spans="1:11">
      <c r="A239" s="212"/>
      <c r="B239" s="212" t="s">
        <v>54</v>
      </c>
      <c r="C239" s="212" t="s">
        <v>55</v>
      </c>
      <c r="D239" s="212" t="s">
        <v>854</v>
      </c>
      <c r="E239" s="212" t="s">
        <v>51</v>
      </c>
      <c r="F239" s="212" t="s">
        <v>127</v>
      </c>
      <c r="G239" s="212" t="s">
        <v>60</v>
      </c>
      <c r="H239" s="227">
        <v>0.98</v>
      </c>
      <c r="I239" s="212" t="s">
        <v>108</v>
      </c>
      <c r="J239" s="212" t="s">
        <v>108</v>
      </c>
      <c r="K239" s="212"/>
    </row>
    <row r="240" s="24" customFormat="1" ht="22.6" customHeight="1" spans="1:11">
      <c r="A240" s="212"/>
      <c r="B240" s="212" t="s">
        <v>57</v>
      </c>
      <c r="C240" s="212" t="s">
        <v>58</v>
      </c>
      <c r="D240" s="212" t="s">
        <v>193</v>
      </c>
      <c r="E240" s="212" t="s">
        <v>51</v>
      </c>
      <c r="F240" s="212" t="s">
        <v>563</v>
      </c>
      <c r="G240" s="212" t="s">
        <v>60</v>
      </c>
      <c r="H240" s="227">
        <v>0.88</v>
      </c>
      <c r="I240" s="212" t="s">
        <v>108</v>
      </c>
      <c r="J240" s="212" t="s">
        <v>108</v>
      </c>
      <c r="K240" s="212"/>
    </row>
    <row r="241" s="24" customFormat="1" ht="14.3" customHeight="1" spans="1:11">
      <c r="A241" s="212" t="s">
        <v>61</v>
      </c>
      <c r="B241" s="212"/>
      <c r="C241" s="212"/>
      <c r="D241" s="212"/>
      <c r="E241" s="212"/>
      <c r="F241" s="212"/>
      <c r="G241" s="212"/>
      <c r="H241" s="212"/>
      <c r="I241" s="212">
        <v>100</v>
      </c>
      <c r="J241" s="211">
        <v>100</v>
      </c>
      <c r="K241" s="211"/>
    </row>
    <row r="242" s="24" customFormat="1" ht="30.15" customHeight="1" spans="1:11">
      <c r="A242" s="212" t="s">
        <v>62</v>
      </c>
      <c r="B242" s="218" t="s">
        <v>835</v>
      </c>
      <c r="C242" s="219"/>
      <c r="D242" s="219"/>
      <c r="E242" s="219"/>
      <c r="F242" s="219"/>
      <c r="G242" s="219"/>
      <c r="H242" s="219"/>
      <c r="I242" s="219"/>
      <c r="J242" s="219"/>
      <c r="K242" s="225"/>
    </row>
    <row r="243" s="24" customFormat="1" ht="28.6" customHeight="1" spans="1:11">
      <c r="A243" s="212" t="s">
        <v>64</v>
      </c>
      <c r="B243" s="220" t="s">
        <v>65</v>
      </c>
      <c r="C243" s="221"/>
      <c r="D243" s="221"/>
      <c r="E243" s="221"/>
      <c r="F243" s="221"/>
      <c r="G243" s="221"/>
      <c r="H243" s="221"/>
      <c r="I243" s="221"/>
      <c r="J243" s="221"/>
      <c r="K243" s="226"/>
    </row>
    <row r="244" s="24" customFormat="1" ht="31.65" customHeight="1" spans="1:11">
      <c r="A244" s="212" t="s">
        <v>66</v>
      </c>
      <c r="B244" s="220" t="s">
        <v>65</v>
      </c>
      <c r="C244" s="221"/>
      <c r="D244" s="221"/>
      <c r="E244" s="221"/>
      <c r="F244" s="221"/>
      <c r="G244" s="221"/>
      <c r="H244" s="221"/>
      <c r="I244" s="221"/>
      <c r="J244" s="221"/>
      <c r="K244" s="226"/>
    </row>
    <row r="245" s="24" customFormat="1" ht="14.3" customHeight="1" spans="1:11">
      <c r="A245" s="211" t="s">
        <v>836</v>
      </c>
      <c r="B245" s="211"/>
      <c r="C245" s="211"/>
      <c r="D245" s="211"/>
      <c r="E245" s="211"/>
      <c r="F245" s="211" t="s">
        <v>837</v>
      </c>
      <c r="G245" s="211"/>
      <c r="H245" s="211"/>
      <c r="I245" s="211"/>
      <c r="J245" s="211"/>
      <c r="K245" s="211"/>
    </row>
    <row r="246" s="24" customFormat="1" ht="14.3" customHeight="1" spans="1:11">
      <c r="A246" s="209"/>
      <c r="B246" s="209"/>
      <c r="C246" s="209"/>
      <c r="D246" s="209"/>
      <c r="E246" s="209"/>
      <c r="F246" s="209"/>
      <c r="G246" s="209"/>
      <c r="H246" s="209"/>
      <c r="I246" s="209"/>
      <c r="J246" s="209"/>
      <c r="K246" s="209"/>
    </row>
    <row r="247" s="24" customFormat="1" ht="45.2" customHeight="1" spans="1:11">
      <c r="A247" s="210" t="s">
        <v>1</v>
      </c>
      <c r="B247" s="210"/>
      <c r="C247" s="210"/>
      <c r="D247" s="210"/>
      <c r="E247" s="210"/>
      <c r="F247" s="210"/>
      <c r="G247" s="210"/>
      <c r="H247" s="210"/>
      <c r="I247" s="210"/>
      <c r="J247" s="210"/>
      <c r="K247" s="210"/>
    </row>
    <row r="248" s="24" customFormat="1" ht="14.3" customHeight="1" spans="1:11">
      <c r="A248" s="211" t="s">
        <v>2</v>
      </c>
      <c r="B248" s="211"/>
      <c r="C248" s="211" t="s">
        <v>912</v>
      </c>
      <c r="D248" s="211"/>
      <c r="E248" s="211"/>
      <c r="F248" s="211"/>
      <c r="G248" s="211"/>
      <c r="H248" s="211"/>
      <c r="I248" s="211"/>
      <c r="J248" s="211"/>
      <c r="K248" s="211"/>
    </row>
    <row r="249" s="24" customFormat="1" ht="25.6" customHeight="1" spans="1:11">
      <c r="A249" s="211" t="s">
        <v>4</v>
      </c>
      <c r="B249" s="211"/>
      <c r="C249" s="211" t="s">
        <v>5</v>
      </c>
      <c r="D249" s="211"/>
      <c r="E249" s="211"/>
      <c r="F249" s="211"/>
      <c r="G249" s="211"/>
      <c r="H249" s="209" t="s">
        <v>6</v>
      </c>
      <c r="I249" s="212" t="s">
        <v>829</v>
      </c>
      <c r="J249" s="212"/>
      <c r="K249" s="212"/>
    </row>
    <row r="250" s="24" customFormat="1" ht="14.3" customHeight="1" spans="1:11">
      <c r="A250" s="211" t="s">
        <v>8</v>
      </c>
      <c r="B250" s="211" t="s">
        <v>9</v>
      </c>
      <c r="C250" s="212" t="s">
        <v>10</v>
      </c>
      <c r="D250" s="212"/>
      <c r="E250" s="212"/>
      <c r="F250" s="212"/>
      <c r="G250" s="212"/>
      <c r="H250" s="212" t="s">
        <v>11</v>
      </c>
      <c r="I250" s="212"/>
      <c r="J250" s="212"/>
      <c r="K250" s="212"/>
    </row>
    <row r="251" s="24" customFormat="1" ht="106" customHeight="1" spans="1:11">
      <c r="A251" s="211"/>
      <c r="B251" s="211"/>
      <c r="C251" s="211" t="s">
        <v>913</v>
      </c>
      <c r="D251" s="211"/>
      <c r="E251" s="211"/>
      <c r="F251" s="211"/>
      <c r="G251" s="211"/>
      <c r="H251" s="211" t="s">
        <v>831</v>
      </c>
      <c r="I251" s="211"/>
      <c r="J251" s="211"/>
      <c r="K251" s="211"/>
    </row>
    <row r="252" s="24" customFormat="1" ht="84" customHeight="1" spans="1:11">
      <c r="A252" s="211"/>
      <c r="B252" s="211" t="s">
        <v>14</v>
      </c>
      <c r="C252" s="211" t="s">
        <v>840</v>
      </c>
      <c r="D252" s="211"/>
      <c r="E252" s="211"/>
      <c r="F252" s="211"/>
      <c r="G252" s="211"/>
      <c r="H252" s="211"/>
      <c r="I252" s="211"/>
      <c r="J252" s="211"/>
      <c r="K252" s="211"/>
    </row>
    <row r="253" s="24" customFormat="1" ht="18.05" customHeight="1" spans="1:11">
      <c r="A253" s="212" t="s">
        <v>15</v>
      </c>
      <c r="B253" s="212" t="s">
        <v>16</v>
      </c>
      <c r="C253" s="212" t="s">
        <v>17</v>
      </c>
      <c r="D253" s="212" t="s">
        <v>18</v>
      </c>
      <c r="E253" s="212" t="s">
        <v>19</v>
      </c>
      <c r="F253" s="212"/>
      <c r="G253" s="212"/>
      <c r="H253" s="212" t="s">
        <v>20</v>
      </c>
      <c r="I253" s="212" t="s">
        <v>21</v>
      </c>
      <c r="J253" s="212" t="s">
        <v>22</v>
      </c>
      <c r="K253" s="212" t="s">
        <v>23</v>
      </c>
    </row>
    <row r="254" s="24" customFormat="1" ht="17.3" customHeight="1" spans="1:11">
      <c r="A254" s="212"/>
      <c r="B254" s="212" t="s">
        <v>24</v>
      </c>
      <c r="C254" s="213">
        <v>0</v>
      </c>
      <c r="D254" s="213">
        <v>21.36</v>
      </c>
      <c r="E254" s="213">
        <v>21.36</v>
      </c>
      <c r="F254" s="213"/>
      <c r="G254" s="213"/>
      <c r="H254" s="222">
        <v>1</v>
      </c>
      <c r="I254" s="212">
        <v>10</v>
      </c>
      <c r="J254" s="212">
        <v>10</v>
      </c>
      <c r="K254" s="212" t="s">
        <v>914</v>
      </c>
    </row>
    <row r="255" s="24" customFormat="1" ht="19.55" customHeight="1" spans="1:11">
      <c r="A255" s="212"/>
      <c r="B255" s="212" t="s">
        <v>26</v>
      </c>
      <c r="C255" s="213">
        <v>0</v>
      </c>
      <c r="D255" s="213">
        <v>21.36</v>
      </c>
      <c r="E255" s="213">
        <v>21.36</v>
      </c>
      <c r="F255" s="213"/>
      <c r="G255" s="213"/>
      <c r="H255" s="222">
        <v>1</v>
      </c>
      <c r="I255" s="212" t="s">
        <v>27</v>
      </c>
      <c r="J255" s="212" t="s">
        <v>27</v>
      </c>
      <c r="K255" s="212"/>
    </row>
    <row r="256" s="24" customFormat="1" ht="20.35" customHeight="1" spans="1:11">
      <c r="A256" s="212"/>
      <c r="B256" s="212" t="s">
        <v>28</v>
      </c>
      <c r="C256" s="213">
        <v>0</v>
      </c>
      <c r="D256" s="213">
        <v>0</v>
      </c>
      <c r="E256" s="213">
        <v>0</v>
      </c>
      <c r="F256" s="213"/>
      <c r="G256" s="213"/>
      <c r="H256" s="222">
        <v>0</v>
      </c>
      <c r="I256" s="212" t="s">
        <v>27</v>
      </c>
      <c r="J256" s="212" t="s">
        <v>27</v>
      </c>
      <c r="K256" s="212"/>
    </row>
    <row r="257" s="24" customFormat="1" ht="18.05" customHeight="1" spans="1:11">
      <c r="A257" s="212"/>
      <c r="B257" s="212" t="s">
        <v>29</v>
      </c>
      <c r="C257" s="213">
        <v>0</v>
      </c>
      <c r="D257" s="213">
        <v>0</v>
      </c>
      <c r="E257" s="213">
        <v>0</v>
      </c>
      <c r="F257" s="213"/>
      <c r="G257" s="213"/>
      <c r="H257" s="222">
        <v>0</v>
      </c>
      <c r="I257" s="212" t="s">
        <v>27</v>
      </c>
      <c r="J257" s="212" t="s">
        <v>27</v>
      </c>
      <c r="K257" s="212"/>
    </row>
    <row r="258" s="24" customFormat="1" ht="16.95" customHeight="1" spans="1:11">
      <c r="A258" s="212"/>
      <c r="B258" s="212" t="s">
        <v>30</v>
      </c>
      <c r="C258" s="214"/>
      <c r="D258" s="214"/>
      <c r="E258" s="214"/>
      <c r="F258" s="214"/>
      <c r="G258" s="214"/>
      <c r="H258" s="214"/>
      <c r="I258" s="212" t="s">
        <v>27</v>
      </c>
      <c r="J258" s="212" t="s">
        <v>27</v>
      </c>
      <c r="K258" s="212"/>
    </row>
    <row r="259" s="24" customFormat="1" ht="22.6" customHeight="1" spans="1:11">
      <c r="A259" s="212" t="s">
        <v>31</v>
      </c>
      <c r="B259" s="212" t="s">
        <v>32</v>
      </c>
      <c r="C259" s="212" t="s">
        <v>33</v>
      </c>
      <c r="D259" s="212" t="s">
        <v>34</v>
      </c>
      <c r="E259" s="212" t="s">
        <v>35</v>
      </c>
      <c r="F259" s="212" t="s">
        <v>36</v>
      </c>
      <c r="G259" s="212" t="s">
        <v>37</v>
      </c>
      <c r="H259" s="212" t="s">
        <v>38</v>
      </c>
      <c r="I259" s="212" t="s">
        <v>21</v>
      </c>
      <c r="J259" s="212" t="s">
        <v>22</v>
      </c>
      <c r="K259" s="212" t="s">
        <v>39</v>
      </c>
    </row>
    <row r="260" s="24" customFormat="1" ht="22.6" customHeight="1" spans="1:11">
      <c r="A260" s="212"/>
      <c r="B260" s="215" t="s">
        <v>40</v>
      </c>
      <c r="C260" s="212" t="s">
        <v>49</v>
      </c>
      <c r="D260" s="212" t="s">
        <v>915</v>
      </c>
      <c r="E260" s="212" t="s">
        <v>51</v>
      </c>
      <c r="F260" s="212">
        <v>50</v>
      </c>
      <c r="G260" s="212" t="s">
        <v>283</v>
      </c>
      <c r="H260" s="212" t="s">
        <v>916</v>
      </c>
      <c r="I260" s="212">
        <v>20</v>
      </c>
      <c r="J260" s="212">
        <v>20</v>
      </c>
      <c r="K260" s="212"/>
    </row>
    <row r="261" s="24" customFormat="1" ht="22.6" customHeight="1" spans="1:11">
      <c r="A261" s="212"/>
      <c r="B261" s="216"/>
      <c r="C261" s="215" t="s">
        <v>46</v>
      </c>
      <c r="D261" s="212" t="s">
        <v>910</v>
      </c>
      <c r="E261" s="212" t="s">
        <v>51</v>
      </c>
      <c r="F261" s="212">
        <v>0.85</v>
      </c>
      <c r="G261" s="212" t="s">
        <v>60</v>
      </c>
      <c r="H261" s="212" t="s">
        <v>901</v>
      </c>
      <c r="I261" s="212">
        <v>10</v>
      </c>
      <c r="J261" s="212">
        <v>10</v>
      </c>
      <c r="K261" s="212"/>
    </row>
    <row r="262" s="24" customFormat="1" ht="22.6" customHeight="1" spans="1:11">
      <c r="A262" s="212"/>
      <c r="B262" s="216"/>
      <c r="C262" s="216"/>
      <c r="D262" s="212" t="s">
        <v>911</v>
      </c>
      <c r="E262" s="212" t="s">
        <v>51</v>
      </c>
      <c r="F262" s="212">
        <v>0.8</v>
      </c>
      <c r="G262" s="212" t="s">
        <v>60</v>
      </c>
      <c r="H262" s="212" t="s">
        <v>903</v>
      </c>
      <c r="I262" s="212">
        <v>10</v>
      </c>
      <c r="J262" s="212">
        <v>10</v>
      </c>
      <c r="K262" s="212"/>
    </row>
    <row r="263" s="24" customFormat="1" ht="22.6" customHeight="1" spans="1:11">
      <c r="A263" s="212"/>
      <c r="B263" s="216"/>
      <c r="C263" s="216"/>
      <c r="D263" s="212" t="s">
        <v>891</v>
      </c>
      <c r="E263" s="212" t="s">
        <v>443</v>
      </c>
      <c r="F263" s="212">
        <v>0.1</v>
      </c>
      <c r="G263" s="212" t="s">
        <v>60</v>
      </c>
      <c r="H263" s="212" t="s">
        <v>904</v>
      </c>
      <c r="I263" s="212">
        <v>10</v>
      </c>
      <c r="J263" s="212">
        <v>10</v>
      </c>
      <c r="K263" s="212"/>
    </row>
    <row r="264" s="24" customFormat="1" ht="22.6" customHeight="1" spans="1:11">
      <c r="A264" s="212"/>
      <c r="B264" s="216"/>
      <c r="C264" s="217"/>
      <c r="D264" s="212" t="s">
        <v>917</v>
      </c>
      <c r="E264" s="212" t="s">
        <v>99</v>
      </c>
      <c r="F264" s="212" t="s">
        <v>918</v>
      </c>
      <c r="G264" s="212"/>
      <c r="H264" s="212" t="s">
        <v>101</v>
      </c>
      <c r="I264" s="212">
        <v>10</v>
      </c>
      <c r="J264" s="212">
        <v>10</v>
      </c>
      <c r="K264" s="212"/>
    </row>
    <row r="265" s="24" customFormat="1" ht="22.6" customHeight="1" spans="1:11">
      <c r="A265" s="212"/>
      <c r="B265" s="217"/>
      <c r="C265" s="212" t="s">
        <v>41</v>
      </c>
      <c r="D265" s="212" t="s">
        <v>852</v>
      </c>
      <c r="E265" s="212" t="s">
        <v>853</v>
      </c>
      <c r="F265" s="212">
        <v>100</v>
      </c>
      <c r="G265" s="212" t="s">
        <v>60</v>
      </c>
      <c r="H265" s="212">
        <v>1</v>
      </c>
      <c r="I265" s="212">
        <v>10</v>
      </c>
      <c r="J265" s="212">
        <v>10</v>
      </c>
      <c r="K265" s="212"/>
    </row>
    <row r="266" s="24" customFormat="1" ht="22.6" customHeight="1" spans="1:11">
      <c r="A266" s="212"/>
      <c r="B266" s="212" t="s">
        <v>54</v>
      </c>
      <c r="C266" s="212" t="s">
        <v>55</v>
      </c>
      <c r="D266" s="212" t="s">
        <v>854</v>
      </c>
      <c r="E266" s="212" t="s">
        <v>51</v>
      </c>
      <c r="F266" s="212" t="s">
        <v>127</v>
      </c>
      <c r="G266" s="212" t="s">
        <v>60</v>
      </c>
      <c r="H266" s="212">
        <v>0.98</v>
      </c>
      <c r="I266" s="212" t="s">
        <v>108</v>
      </c>
      <c r="J266" s="212" t="s">
        <v>108</v>
      </c>
      <c r="K266" s="212"/>
    </row>
    <row r="267" s="24" customFormat="1" ht="22.6" customHeight="1" spans="1:11">
      <c r="A267" s="212"/>
      <c r="B267" s="212" t="s">
        <v>57</v>
      </c>
      <c r="C267" s="212" t="s">
        <v>58</v>
      </c>
      <c r="D267" s="212" t="s">
        <v>193</v>
      </c>
      <c r="E267" s="212" t="s">
        <v>51</v>
      </c>
      <c r="F267" s="212" t="s">
        <v>563</v>
      </c>
      <c r="G267" s="212" t="s">
        <v>60</v>
      </c>
      <c r="H267" s="212">
        <v>0.88</v>
      </c>
      <c r="I267" s="212" t="s">
        <v>108</v>
      </c>
      <c r="J267" s="212" t="s">
        <v>108</v>
      </c>
      <c r="K267" s="212"/>
    </row>
    <row r="268" s="24" customFormat="1" ht="14.3" customHeight="1" spans="1:11">
      <c r="A268" s="212" t="s">
        <v>61</v>
      </c>
      <c r="B268" s="212"/>
      <c r="C268" s="212"/>
      <c r="D268" s="212"/>
      <c r="E268" s="212"/>
      <c r="F268" s="212"/>
      <c r="G268" s="212"/>
      <c r="H268" s="212"/>
      <c r="I268" s="212">
        <v>100</v>
      </c>
      <c r="J268" s="211">
        <v>100</v>
      </c>
      <c r="K268" s="211"/>
    </row>
    <row r="269" s="24" customFormat="1" ht="30.15" customHeight="1" spans="1:11">
      <c r="A269" s="212" t="s">
        <v>62</v>
      </c>
      <c r="B269" s="218" t="s">
        <v>835</v>
      </c>
      <c r="C269" s="219"/>
      <c r="D269" s="219"/>
      <c r="E269" s="219"/>
      <c r="F269" s="219"/>
      <c r="G269" s="219"/>
      <c r="H269" s="219"/>
      <c r="I269" s="219"/>
      <c r="J269" s="219"/>
      <c r="K269" s="225"/>
    </row>
    <row r="270" s="24" customFormat="1" ht="28.6" customHeight="1" spans="1:11">
      <c r="A270" s="212" t="s">
        <v>64</v>
      </c>
      <c r="B270" s="220" t="s">
        <v>65</v>
      </c>
      <c r="C270" s="221"/>
      <c r="D270" s="221"/>
      <c r="E270" s="221"/>
      <c r="F270" s="221"/>
      <c r="G270" s="221"/>
      <c r="H270" s="221"/>
      <c r="I270" s="221"/>
      <c r="J270" s="221"/>
      <c r="K270" s="226"/>
    </row>
    <row r="271" s="24" customFormat="1" ht="31.65" customHeight="1" spans="1:11">
      <c r="A271" s="212" t="s">
        <v>66</v>
      </c>
      <c r="B271" s="220" t="s">
        <v>65</v>
      </c>
      <c r="C271" s="221"/>
      <c r="D271" s="221"/>
      <c r="E271" s="221"/>
      <c r="F271" s="221"/>
      <c r="G271" s="221"/>
      <c r="H271" s="221"/>
      <c r="I271" s="221"/>
      <c r="J271" s="221"/>
      <c r="K271" s="226"/>
    </row>
    <row r="272" s="24" customFormat="1" ht="14.3" customHeight="1" spans="1:11">
      <c r="A272" s="211" t="s">
        <v>836</v>
      </c>
      <c r="B272" s="211"/>
      <c r="C272" s="211"/>
      <c r="D272" s="211"/>
      <c r="E272" s="211"/>
      <c r="F272" s="211" t="s">
        <v>837</v>
      </c>
      <c r="G272" s="211"/>
      <c r="H272" s="211"/>
      <c r="I272" s="211"/>
      <c r="J272" s="211"/>
      <c r="K272" s="211"/>
    </row>
    <row r="273" s="24" customFormat="1" ht="14.3" customHeight="1" spans="1:11">
      <c r="A273" s="209"/>
      <c r="B273" s="209"/>
      <c r="C273" s="209"/>
      <c r="D273" s="209"/>
      <c r="E273" s="209"/>
      <c r="F273" s="209"/>
      <c r="G273" s="209"/>
      <c r="H273" s="209"/>
      <c r="I273" s="209"/>
      <c r="J273" s="209"/>
      <c r="K273" s="209"/>
    </row>
    <row r="274" s="24" customFormat="1" ht="45.2" customHeight="1" spans="1:11">
      <c r="A274" s="210" t="s">
        <v>1</v>
      </c>
      <c r="B274" s="210"/>
      <c r="C274" s="210"/>
      <c r="D274" s="210"/>
      <c r="E274" s="210"/>
      <c r="F274" s="210"/>
      <c r="G274" s="210"/>
      <c r="H274" s="210"/>
      <c r="I274" s="210"/>
      <c r="J274" s="210"/>
      <c r="K274" s="210"/>
    </row>
    <row r="275" s="24" customFormat="1" ht="14.3" customHeight="1" spans="1:11">
      <c r="A275" s="211" t="s">
        <v>2</v>
      </c>
      <c r="B275" s="211"/>
      <c r="C275" s="211" t="s">
        <v>919</v>
      </c>
      <c r="D275" s="211"/>
      <c r="E275" s="211"/>
      <c r="F275" s="211"/>
      <c r="G275" s="211"/>
      <c r="H275" s="211"/>
      <c r="I275" s="211"/>
      <c r="J275" s="211"/>
      <c r="K275" s="211"/>
    </row>
    <row r="276" s="24" customFormat="1" ht="25.6" customHeight="1" spans="1:11">
      <c r="A276" s="211" t="s">
        <v>4</v>
      </c>
      <c r="B276" s="211"/>
      <c r="C276" s="211" t="s">
        <v>5</v>
      </c>
      <c r="D276" s="211"/>
      <c r="E276" s="211"/>
      <c r="F276" s="211"/>
      <c r="G276" s="211"/>
      <c r="H276" s="209" t="s">
        <v>6</v>
      </c>
      <c r="I276" s="212" t="s">
        <v>829</v>
      </c>
      <c r="J276" s="212"/>
      <c r="K276" s="212"/>
    </row>
    <row r="277" s="24" customFormat="1" ht="14.3" customHeight="1" spans="1:11">
      <c r="A277" s="211" t="s">
        <v>8</v>
      </c>
      <c r="B277" s="211" t="s">
        <v>9</v>
      </c>
      <c r="C277" s="212" t="s">
        <v>10</v>
      </c>
      <c r="D277" s="212"/>
      <c r="E277" s="212"/>
      <c r="F277" s="212"/>
      <c r="G277" s="212"/>
      <c r="H277" s="212" t="s">
        <v>11</v>
      </c>
      <c r="I277" s="212"/>
      <c r="J277" s="212"/>
      <c r="K277" s="212"/>
    </row>
    <row r="278" s="24" customFormat="1" ht="165" customHeight="1" spans="1:11">
      <c r="A278" s="211"/>
      <c r="B278" s="211"/>
      <c r="C278" s="211" t="s">
        <v>920</v>
      </c>
      <c r="D278" s="211"/>
      <c r="E278" s="211"/>
      <c r="F278" s="211"/>
      <c r="G278" s="211"/>
      <c r="H278" s="211" t="s">
        <v>831</v>
      </c>
      <c r="I278" s="211"/>
      <c r="J278" s="211"/>
      <c r="K278" s="211"/>
    </row>
    <row r="279" s="24" customFormat="1" ht="72" customHeight="1" spans="1:11">
      <c r="A279" s="211"/>
      <c r="B279" s="211" t="s">
        <v>14</v>
      </c>
      <c r="C279" s="211" t="s">
        <v>840</v>
      </c>
      <c r="D279" s="211"/>
      <c r="E279" s="211"/>
      <c r="F279" s="211"/>
      <c r="G279" s="211"/>
      <c r="H279" s="211"/>
      <c r="I279" s="211"/>
      <c r="J279" s="211"/>
      <c r="K279" s="211"/>
    </row>
    <row r="280" s="24" customFormat="1" ht="18.05" customHeight="1" spans="1:11">
      <c r="A280" s="212" t="s">
        <v>15</v>
      </c>
      <c r="B280" s="212" t="s">
        <v>16</v>
      </c>
      <c r="C280" s="212" t="s">
        <v>17</v>
      </c>
      <c r="D280" s="212" t="s">
        <v>18</v>
      </c>
      <c r="E280" s="212" t="s">
        <v>19</v>
      </c>
      <c r="F280" s="212"/>
      <c r="G280" s="212"/>
      <c r="H280" s="212" t="s">
        <v>20</v>
      </c>
      <c r="I280" s="212" t="s">
        <v>21</v>
      </c>
      <c r="J280" s="212" t="s">
        <v>22</v>
      </c>
      <c r="K280" s="212" t="s">
        <v>23</v>
      </c>
    </row>
    <row r="281" s="24" customFormat="1" ht="17.3" customHeight="1" spans="1:11">
      <c r="A281" s="212"/>
      <c r="B281" s="212" t="s">
        <v>24</v>
      </c>
      <c r="C281" s="213">
        <v>0</v>
      </c>
      <c r="D281" s="213">
        <v>11.3</v>
      </c>
      <c r="E281" s="213">
        <v>11.3</v>
      </c>
      <c r="F281" s="213"/>
      <c r="G281" s="213"/>
      <c r="H281" s="222">
        <v>1</v>
      </c>
      <c r="I281" s="212">
        <v>10</v>
      </c>
      <c r="J281" s="212">
        <v>10</v>
      </c>
      <c r="K281" s="212" t="s">
        <v>921</v>
      </c>
    </row>
    <row r="282" s="24" customFormat="1" ht="19.55" customHeight="1" spans="1:11">
      <c r="A282" s="212"/>
      <c r="B282" s="212" t="s">
        <v>26</v>
      </c>
      <c r="C282" s="213">
        <v>0</v>
      </c>
      <c r="D282" s="213">
        <v>11.3</v>
      </c>
      <c r="E282" s="213">
        <v>11.3</v>
      </c>
      <c r="F282" s="213"/>
      <c r="G282" s="213"/>
      <c r="H282" s="222">
        <v>1</v>
      </c>
      <c r="I282" s="212" t="s">
        <v>27</v>
      </c>
      <c r="J282" s="212" t="s">
        <v>27</v>
      </c>
      <c r="K282" s="212"/>
    </row>
    <row r="283" s="24" customFormat="1" ht="20.35" customHeight="1" spans="1:11">
      <c r="A283" s="212"/>
      <c r="B283" s="212" t="s">
        <v>28</v>
      </c>
      <c r="C283" s="213">
        <v>0</v>
      </c>
      <c r="D283" s="213">
        <v>0</v>
      </c>
      <c r="E283" s="213">
        <v>0</v>
      </c>
      <c r="F283" s="213"/>
      <c r="G283" s="213"/>
      <c r="H283" s="222">
        <v>0</v>
      </c>
      <c r="I283" s="212" t="s">
        <v>27</v>
      </c>
      <c r="J283" s="212" t="s">
        <v>27</v>
      </c>
      <c r="K283" s="212"/>
    </row>
    <row r="284" s="24" customFormat="1" ht="18.05" customHeight="1" spans="1:11">
      <c r="A284" s="212"/>
      <c r="B284" s="212" t="s">
        <v>29</v>
      </c>
      <c r="C284" s="213">
        <v>0</v>
      </c>
      <c r="D284" s="213">
        <v>0</v>
      </c>
      <c r="E284" s="213">
        <v>0</v>
      </c>
      <c r="F284" s="213"/>
      <c r="G284" s="213"/>
      <c r="H284" s="222">
        <v>0</v>
      </c>
      <c r="I284" s="212" t="s">
        <v>27</v>
      </c>
      <c r="J284" s="212" t="s">
        <v>27</v>
      </c>
      <c r="K284" s="212"/>
    </row>
    <row r="285" s="24" customFormat="1" ht="16.95" customHeight="1" spans="1:11">
      <c r="A285" s="212"/>
      <c r="B285" s="212" t="s">
        <v>30</v>
      </c>
      <c r="C285" s="214"/>
      <c r="D285" s="214"/>
      <c r="E285" s="214"/>
      <c r="F285" s="214"/>
      <c r="G285" s="214"/>
      <c r="H285" s="214"/>
      <c r="I285" s="212" t="s">
        <v>27</v>
      </c>
      <c r="J285" s="212" t="s">
        <v>27</v>
      </c>
      <c r="K285" s="212"/>
    </row>
    <row r="286" s="24" customFormat="1" ht="22.6" customHeight="1" spans="1:11">
      <c r="A286" s="212" t="s">
        <v>31</v>
      </c>
      <c r="B286" s="212" t="s">
        <v>32</v>
      </c>
      <c r="C286" s="212" t="s">
        <v>33</v>
      </c>
      <c r="D286" s="212" t="s">
        <v>34</v>
      </c>
      <c r="E286" s="212" t="s">
        <v>35</v>
      </c>
      <c r="F286" s="212" t="s">
        <v>36</v>
      </c>
      <c r="G286" s="212" t="s">
        <v>37</v>
      </c>
      <c r="H286" s="212" t="s">
        <v>38</v>
      </c>
      <c r="I286" s="212" t="s">
        <v>21</v>
      </c>
      <c r="J286" s="212" t="s">
        <v>22</v>
      </c>
      <c r="K286" s="212" t="s">
        <v>39</v>
      </c>
    </row>
    <row r="287" s="24" customFormat="1" ht="22.6" customHeight="1" spans="1:11">
      <c r="A287" s="212"/>
      <c r="B287" s="215" t="s">
        <v>40</v>
      </c>
      <c r="C287" s="215" t="s">
        <v>49</v>
      </c>
      <c r="D287" s="212" t="s">
        <v>922</v>
      </c>
      <c r="E287" s="212" t="s">
        <v>923</v>
      </c>
      <c r="F287" s="212">
        <v>20</v>
      </c>
      <c r="G287" s="212" t="s">
        <v>283</v>
      </c>
      <c r="H287" s="212" t="s">
        <v>924</v>
      </c>
      <c r="I287" s="212">
        <v>10</v>
      </c>
      <c r="J287" s="212">
        <v>10</v>
      </c>
      <c r="K287" s="212"/>
    </row>
    <row r="288" s="24" customFormat="1" ht="22.6" customHeight="1" spans="1:11">
      <c r="A288" s="212"/>
      <c r="B288" s="216"/>
      <c r="C288" s="217"/>
      <c r="D288" s="212" t="s">
        <v>925</v>
      </c>
      <c r="E288" s="212" t="s">
        <v>926</v>
      </c>
      <c r="F288" s="212">
        <v>40</v>
      </c>
      <c r="G288" s="212" t="s">
        <v>283</v>
      </c>
      <c r="H288" s="212" t="s">
        <v>927</v>
      </c>
      <c r="I288" s="212">
        <v>10</v>
      </c>
      <c r="J288" s="212">
        <v>10</v>
      </c>
      <c r="K288" s="212"/>
    </row>
    <row r="289" s="24" customFormat="1" ht="22.6" customHeight="1" spans="1:11">
      <c r="A289" s="212"/>
      <c r="B289" s="216"/>
      <c r="C289" s="215" t="s">
        <v>46</v>
      </c>
      <c r="D289" s="212" t="s">
        <v>900</v>
      </c>
      <c r="E289" s="212" t="s">
        <v>51</v>
      </c>
      <c r="F289" s="212">
        <v>85</v>
      </c>
      <c r="G289" s="212" t="s">
        <v>60</v>
      </c>
      <c r="H289" s="224">
        <v>0.9078</v>
      </c>
      <c r="I289" s="212">
        <v>10</v>
      </c>
      <c r="J289" s="212">
        <v>10</v>
      </c>
      <c r="K289" s="212"/>
    </row>
    <row r="290" s="24" customFormat="1" ht="22.6" customHeight="1" spans="1:11">
      <c r="A290" s="212"/>
      <c r="B290" s="216"/>
      <c r="C290" s="216"/>
      <c r="D290" s="212" t="s">
        <v>911</v>
      </c>
      <c r="E290" s="212" t="s">
        <v>51</v>
      </c>
      <c r="F290" s="212">
        <v>80</v>
      </c>
      <c r="G290" s="212" t="s">
        <v>60</v>
      </c>
      <c r="H290" s="224">
        <v>0.8934</v>
      </c>
      <c r="I290" s="212">
        <v>10</v>
      </c>
      <c r="J290" s="212">
        <v>10</v>
      </c>
      <c r="K290" s="212"/>
    </row>
    <row r="291" s="24" customFormat="1" ht="22.6" customHeight="1" spans="1:11">
      <c r="A291" s="212"/>
      <c r="B291" s="216"/>
      <c r="C291" s="216"/>
      <c r="D291" s="212" t="s">
        <v>891</v>
      </c>
      <c r="E291" s="212" t="s">
        <v>443</v>
      </c>
      <c r="F291" s="212">
        <v>10</v>
      </c>
      <c r="G291" s="212" t="s">
        <v>60</v>
      </c>
      <c r="H291" s="224">
        <v>0.0371</v>
      </c>
      <c r="I291" s="212">
        <v>10</v>
      </c>
      <c r="J291" s="212">
        <v>10</v>
      </c>
      <c r="K291" s="212"/>
    </row>
    <row r="292" s="24" customFormat="1" ht="22.6" customHeight="1" spans="1:11">
      <c r="A292" s="212"/>
      <c r="B292" s="216"/>
      <c r="C292" s="217"/>
      <c r="D292" s="212" t="s">
        <v>928</v>
      </c>
      <c r="E292" s="212" t="s">
        <v>51</v>
      </c>
      <c r="F292" s="212">
        <v>50</v>
      </c>
      <c r="G292" s="212" t="s">
        <v>60</v>
      </c>
      <c r="H292" s="227">
        <v>0.79</v>
      </c>
      <c r="I292" s="212">
        <v>10</v>
      </c>
      <c r="J292" s="212">
        <v>10</v>
      </c>
      <c r="K292" s="212"/>
    </row>
    <row r="293" s="24" customFormat="1" ht="22.6" customHeight="1" spans="1:11">
      <c r="A293" s="212"/>
      <c r="B293" s="217"/>
      <c r="C293" s="212" t="s">
        <v>41</v>
      </c>
      <c r="D293" s="212" t="s">
        <v>852</v>
      </c>
      <c r="E293" s="212" t="s">
        <v>853</v>
      </c>
      <c r="F293" s="212">
        <v>100</v>
      </c>
      <c r="G293" s="212" t="s">
        <v>60</v>
      </c>
      <c r="H293" s="212">
        <v>1</v>
      </c>
      <c r="I293" s="212">
        <v>10</v>
      </c>
      <c r="J293" s="212">
        <v>10</v>
      </c>
      <c r="K293" s="212"/>
    </row>
    <row r="294" s="24" customFormat="1" ht="22.6" customHeight="1" spans="1:11">
      <c r="A294" s="212"/>
      <c r="B294" s="212" t="s">
        <v>54</v>
      </c>
      <c r="C294" s="212" t="s">
        <v>55</v>
      </c>
      <c r="D294" s="212" t="s">
        <v>929</v>
      </c>
      <c r="E294" s="212" t="s">
        <v>51</v>
      </c>
      <c r="F294" s="212">
        <v>200</v>
      </c>
      <c r="G294" s="212" t="s">
        <v>283</v>
      </c>
      <c r="H294" s="212">
        <v>457</v>
      </c>
      <c r="I294" s="212" t="s">
        <v>108</v>
      </c>
      <c r="J294" s="212" t="s">
        <v>108</v>
      </c>
      <c r="K294" s="212"/>
    </row>
    <row r="295" s="24" customFormat="1" ht="22.6" customHeight="1" spans="1:11">
      <c r="A295" s="212"/>
      <c r="B295" s="212" t="s">
        <v>57</v>
      </c>
      <c r="C295" s="212" t="s">
        <v>58</v>
      </c>
      <c r="D295" s="212" t="s">
        <v>193</v>
      </c>
      <c r="E295" s="212" t="s">
        <v>51</v>
      </c>
      <c r="F295" s="212" t="s">
        <v>563</v>
      </c>
      <c r="G295" s="212" t="s">
        <v>60</v>
      </c>
      <c r="H295" s="227">
        <v>0.88</v>
      </c>
      <c r="I295" s="212" t="s">
        <v>108</v>
      </c>
      <c r="J295" s="212" t="s">
        <v>108</v>
      </c>
      <c r="K295" s="212"/>
    </row>
    <row r="296" s="24" customFormat="1" ht="14.3" customHeight="1" spans="1:11">
      <c r="A296" s="212" t="s">
        <v>61</v>
      </c>
      <c r="B296" s="212"/>
      <c r="C296" s="212"/>
      <c r="D296" s="212"/>
      <c r="E296" s="212"/>
      <c r="F296" s="212"/>
      <c r="G296" s="212"/>
      <c r="H296" s="212"/>
      <c r="I296" s="212">
        <v>100</v>
      </c>
      <c r="J296" s="211"/>
      <c r="K296" s="211"/>
    </row>
    <row r="297" s="24" customFormat="1" ht="30.15" customHeight="1" spans="1:11">
      <c r="A297" s="212" t="s">
        <v>62</v>
      </c>
      <c r="B297" s="218" t="s">
        <v>835</v>
      </c>
      <c r="C297" s="219"/>
      <c r="D297" s="219"/>
      <c r="E297" s="219"/>
      <c r="F297" s="219"/>
      <c r="G297" s="219"/>
      <c r="H297" s="219"/>
      <c r="I297" s="219"/>
      <c r="J297" s="219"/>
      <c r="K297" s="225"/>
    </row>
    <row r="298" s="24" customFormat="1" ht="28.6" customHeight="1" spans="1:11">
      <c r="A298" s="212" t="s">
        <v>64</v>
      </c>
      <c r="B298" s="220" t="s">
        <v>65</v>
      </c>
      <c r="C298" s="221"/>
      <c r="D298" s="221"/>
      <c r="E298" s="221"/>
      <c r="F298" s="221"/>
      <c r="G298" s="221"/>
      <c r="H298" s="221"/>
      <c r="I298" s="221"/>
      <c r="J298" s="221"/>
      <c r="K298" s="226"/>
    </row>
    <row r="299" s="24" customFormat="1" ht="31.65" customHeight="1" spans="1:11">
      <c r="A299" s="212" t="s">
        <v>66</v>
      </c>
      <c r="B299" s="220" t="s">
        <v>65</v>
      </c>
      <c r="C299" s="221"/>
      <c r="D299" s="221"/>
      <c r="E299" s="221"/>
      <c r="F299" s="221"/>
      <c r="G299" s="221"/>
      <c r="H299" s="221"/>
      <c r="I299" s="221"/>
      <c r="J299" s="221"/>
      <c r="K299" s="226"/>
    </row>
    <row r="300" s="24" customFormat="1" ht="14.3" customHeight="1" spans="1:11">
      <c r="A300" s="211" t="s">
        <v>836</v>
      </c>
      <c r="B300" s="211"/>
      <c r="C300" s="211"/>
      <c r="D300" s="211"/>
      <c r="E300" s="211"/>
      <c r="F300" s="211" t="s">
        <v>837</v>
      </c>
      <c r="G300" s="211"/>
      <c r="H300" s="211"/>
      <c r="I300" s="211"/>
      <c r="J300" s="211"/>
      <c r="K300" s="211"/>
    </row>
    <row r="301" s="24" customFormat="1" ht="14.3" customHeight="1" spans="1:11">
      <c r="A301" s="209"/>
      <c r="B301" s="209"/>
      <c r="C301" s="209"/>
      <c r="D301" s="209"/>
      <c r="E301" s="209"/>
      <c r="F301" s="209"/>
      <c r="G301" s="209"/>
      <c r="H301" s="209"/>
      <c r="I301" s="209"/>
      <c r="J301" s="209"/>
      <c r="K301" s="209"/>
    </row>
    <row r="302" s="24" customFormat="1" ht="45.2" customHeight="1" spans="1:11">
      <c r="A302" s="210" t="s">
        <v>1</v>
      </c>
      <c r="B302" s="210"/>
      <c r="C302" s="210"/>
      <c r="D302" s="210"/>
      <c r="E302" s="210"/>
      <c r="F302" s="210"/>
      <c r="G302" s="210"/>
      <c r="H302" s="210"/>
      <c r="I302" s="210"/>
      <c r="J302" s="210"/>
      <c r="K302" s="210"/>
    </row>
    <row r="303" s="24" customFormat="1" ht="14.3" customHeight="1" spans="1:11">
      <c r="A303" s="211" t="s">
        <v>2</v>
      </c>
      <c r="B303" s="211"/>
      <c r="C303" s="211" t="s">
        <v>493</v>
      </c>
      <c r="D303" s="211"/>
      <c r="E303" s="211"/>
      <c r="F303" s="211"/>
      <c r="G303" s="211"/>
      <c r="H303" s="211"/>
      <c r="I303" s="211"/>
      <c r="J303" s="211"/>
      <c r="K303" s="211"/>
    </row>
    <row r="304" s="24" customFormat="1" ht="25.6" customHeight="1" spans="1:11">
      <c r="A304" s="211" t="s">
        <v>4</v>
      </c>
      <c r="B304" s="211"/>
      <c r="C304" s="211" t="s">
        <v>5</v>
      </c>
      <c r="D304" s="211"/>
      <c r="E304" s="211"/>
      <c r="F304" s="211"/>
      <c r="G304" s="211"/>
      <c r="H304" s="209" t="s">
        <v>6</v>
      </c>
      <c r="I304" s="212" t="s">
        <v>829</v>
      </c>
      <c r="J304" s="212"/>
      <c r="K304" s="212"/>
    </row>
    <row r="305" s="24" customFormat="1" ht="14.3" customHeight="1" spans="1:11">
      <c r="A305" s="211" t="s">
        <v>8</v>
      </c>
      <c r="B305" s="211" t="s">
        <v>9</v>
      </c>
      <c r="C305" s="212" t="s">
        <v>10</v>
      </c>
      <c r="D305" s="212"/>
      <c r="E305" s="212"/>
      <c r="F305" s="212"/>
      <c r="G305" s="212"/>
      <c r="H305" s="212" t="s">
        <v>11</v>
      </c>
      <c r="I305" s="212"/>
      <c r="J305" s="212"/>
      <c r="K305" s="212"/>
    </row>
    <row r="306" s="24" customFormat="1" ht="75" customHeight="1" spans="1:11">
      <c r="A306" s="211"/>
      <c r="B306" s="211"/>
      <c r="C306" s="211" t="s">
        <v>930</v>
      </c>
      <c r="D306" s="211"/>
      <c r="E306" s="211"/>
      <c r="F306" s="211"/>
      <c r="G306" s="211"/>
      <c r="H306" s="211" t="s">
        <v>831</v>
      </c>
      <c r="I306" s="211"/>
      <c r="J306" s="211"/>
      <c r="K306" s="211"/>
    </row>
    <row r="307" s="24" customFormat="1" ht="105" customHeight="1" spans="1:11">
      <c r="A307" s="211"/>
      <c r="B307" s="211" t="s">
        <v>14</v>
      </c>
      <c r="C307" s="211" t="s">
        <v>840</v>
      </c>
      <c r="D307" s="211"/>
      <c r="E307" s="211"/>
      <c r="F307" s="211"/>
      <c r="G307" s="211"/>
      <c r="H307" s="211"/>
      <c r="I307" s="211"/>
      <c r="J307" s="211"/>
      <c r="K307" s="211"/>
    </row>
    <row r="308" s="24" customFormat="1" ht="18.05" customHeight="1" spans="1:11">
      <c r="A308" s="212" t="s">
        <v>15</v>
      </c>
      <c r="B308" s="212" t="s">
        <v>16</v>
      </c>
      <c r="C308" s="212" t="s">
        <v>17</v>
      </c>
      <c r="D308" s="212" t="s">
        <v>18</v>
      </c>
      <c r="E308" s="212" t="s">
        <v>19</v>
      </c>
      <c r="F308" s="212"/>
      <c r="G308" s="212"/>
      <c r="H308" s="212" t="s">
        <v>20</v>
      </c>
      <c r="I308" s="212" t="s">
        <v>21</v>
      </c>
      <c r="J308" s="212" t="s">
        <v>22</v>
      </c>
      <c r="K308" s="212" t="s">
        <v>23</v>
      </c>
    </row>
    <row r="309" s="24" customFormat="1" ht="17.3" customHeight="1" spans="1:11">
      <c r="A309" s="212"/>
      <c r="B309" s="212" t="s">
        <v>24</v>
      </c>
      <c r="C309" s="213">
        <v>0</v>
      </c>
      <c r="D309" s="213">
        <v>2</v>
      </c>
      <c r="E309" s="213">
        <v>2</v>
      </c>
      <c r="F309" s="213"/>
      <c r="G309" s="213"/>
      <c r="H309" s="222">
        <v>1</v>
      </c>
      <c r="I309" s="212">
        <v>10</v>
      </c>
      <c r="J309" s="212">
        <v>10</v>
      </c>
      <c r="K309" s="212" t="s">
        <v>931</v>
      </c>
    </row>
    <row r="310" s="24" customFormat="1" ht="19.55" customHeight="1" spans="1:11">
      <c r="A310" s="212"/>
      <c r="B310" s="212" t="s">
        <v>26</v>
      </c>
      <c r="C310" s="213">
        <v>0</v>
      </c>
      <c r="D310" s="213">
        <v>2</v>
      </c>
      <c r="E310" s="213">
        <v>2</v>
      </c>
      <c r="F310" s="213"/>
      <c r="G310" s="213"/>
      <c r="H310" s="222">
        <v>1</v>
      </c>
      <c r="I310" s="212" t="s">
        <v>27</v>
      </c>
      <c r="J310" s="212" t="s">
        <v>27</v>
      </c>
      <c r="K310" s="212"/>
    </row>
    <row r="311" s="24" customFormat="1" ht="20.35" customHeight="1" spans="1:11">
      <c r="A311" s="212"/>
      <c r="B311" s="212" t="s">
        <v>28</v>
      </c>
      <c r="C311" s="213">
        <v>0</v>
      </c>
      <c r="D311" s="213">
        <v>0</v>
      </c>
      <c r="E311" s="213">
        <v>0</v>
      </c>
      <c r="F311" s="213"/>
      <c r="G311" s="213"/>
      <c r="H311" s="222">
        <v>0</v>
      </c>
      <c r="I311" s="212" t="s">
        <v>27</v>
      </c>
      <c r="J311" s="212" t="s">
        <v>27</v>
      </c>
      <c r="K311" s="212"/>
    </row>
    <row r="312" s="24" customFormat="1" ht="18.05" customHeight="1" spans="1:11">
      <c r="A312" s="212"/>
      <c r="B312" s="212" t="s">
        <v>29</v>
      </c>
      <c r="C312" s="213">
        <v>0</v>
      </c>
      <c r="D312" s="213">
        <v>0</v>
      </c>
      <c r="E312" s="213">
        <v>0</v>
      </c>
      <c r="F312" s="213"/>
      <c r="G312" s="213"/>
      <c r="H312" s="222">
        <v>0</v>
      </c>
      <c r="I312" s="212" t="s">
        <v>27</v>
      </c>
      <c r="J312" s="212" t="s">
        <v>27</v>
      </c>
      <c r="K312" s="212"/>
    </row>
    <row r="313" s="24" customFormat="1" ht="16.95" customHeight="1" spans="1:11">
      <c r="A313" s="212"/>
      <c r="B313" s="212" t="s">
        <v>30</v>
      </c>
      <c r="C313" s="214"/>
      <c r="D313" s="214"/>
      <c r="E313" s="214"/>
      <c r="F313" s="214"/>
      <c r="G313" s="214"/>
      <c r="H313" s="214"/>
      <c r="I313" s="212" t="s">
        <v>27</v>
      </c>
      <c r="J313" s="212" t="s">
        <v>27</v>
      </c>
      <c r="K313" s="212"/>
    </row>
    <row r="314" s="24" customFormat="1" ht="22.6" customHeight="1" spans="1:11">
      <c r="A314" s="212" t="s">
        <v>31</v>
      </c>
      <c r="B314" s="212" t="s">
        <v>32</v>
      </c>
      <c r="C314" s="212" t="s">
        <v>33</v>
      </c>
      <c r="D314" s="212" t="s">
        <v>34</v>
      </c>
      <c r="E314" s="212" t="s">
        <v>35</v>
      </c>
      <c r="F314" s="212" t="s">
        <v>36</v>
      </c>
      <c r="G314" s="212" t="s">
        <v>37</v>
      </c>
      <c r="H314" s="212" t="s">
        <v>38</v>
      </c>
      <c r="I314" s="212" t="s">
        <v>21</v>
      </c>
      <c r="J314" s="212" t="s">
        <v>22</v>
      </c>
      <c r="K314" s="212" t="s">
        <v>39</v>
      </c>
    </row>
    <row r="315" s="24" customFormat="1" ht="22.6" customHeight="1" spans="1:11">
      <c r="A315" s="212"/>
      <c r="B315" s="215" t="s">
        <v>40</v>
      </c>
      <c r="C315" s="215" t="s">
        <v>49</v>
      </c>
      <c r="D315" s="212" t="s">
        <v>932</v>
      </c>
      <c r="E315" s="212" t="s">
        <v>853</v>
      </c>
      <c r="F315" s="212">
        <v>1</v>
      </c>
      <c r="G315" s="212" t="s">
        <v>60</v>
      </c>
      <c r="H315" s="227">
        <v>1</v>
      </c>
      <c r="I315" s="212">
        <v>20</v>
      </c>
      <c r="J315" s="212">
        <v>20</v>
      </c>
      <c r="K315" s="212"/>
    </row>
    <row r="316" s="24" customFormat="1" ht="22.6" customHeight="1" spans="1:11">
      <c r="A316" s="212"/>
      <c r="B316" s="216"/>
      <c r="C316" s="216"/>
      <c r="D316" s="212" t="s">
        <v>933</v>
      </c>
      <c r="E316" s="212" t="s">
        <v>51</v>
      </c>
      <c r="F316" s="212" t="s">
        <v>934</v>
      </c>
      <c r="G316" s="212" t="s">
        <v>875</v>
      </c>
      <c r="H316" s="212" t="s">
        <v>935</v>
      </c>
      <c r="I316" s="212">
        <v>10</v>
      </c>
      <c r="J316" s="212">
        <v>10</v>
      </c>
      <c r="K316" s="212"/>
    </row>
    <row r="317" s="24" customFormat="1" ht="22.6" customHeight="1" spans="1:11">
      <c r="A317" s="212"/>
      <c r="B317" s="216"/>
      <c r="C317" s="217"/>
      <c r="D317" s="212" t="s">
        <v>936</v>
      </c>
      <c r="E317" s="212" t="s">
        <v>853</v>
      </c>
      <c r="F317" s="212">
        <v>1</v>
      </c>
      <c r="G317" s="212" t="s">
        <v>60</v>
      </c>
      <c r="H317" s="227">
        <v>1</v>
      </c>
      <c r="I317" s="212">
        <v>10</v>
      </c>
      <c r="J317" s="212">
        <v>10</v>
      </c>
      <c r="K317" s="212"/>
    </row>
    <row r="318" s="24" customFormat="1" ht="22.6" customHeight="1" spans="1:11">
      <c r="A318" s="212"/>
      <c r="B318" s="216"/>
      <c r="C318" s="215" t="s">
        <v>46</v>
      </c>
      <c r="D318" s="212" t="s">
        <v>937</v>
      </c>
      <c r="E318" s="212" t="s">
        <v>853</v>
      </c>
      <c r="F318" s="212">
        <v>1</v>
      </c>
      <c r="G318" s="212" t="s">
        <v>60</v>
      </c>
      <c r="H318" s="227">
        <v>1</v>
      </c>
      <c r="I318" s="212">
        <v>10</v>
      </c>
      <c r="J318" s="212">
        <v>10</v>
      </c>
      <c r="K318" s="212"/>
    </row>
    <row r="319" s="24" customFormat="1" ht="22.6" customHeight="1" spans="1:11">
      <c r="A319" s="212"/>
      <c r="B319" s="216"/>
      <c r="C319" s="217"/>
      <c r="D319" s="212" t="s">
        <v>938</v>
      </c>
      <c r="E319" s="212" t="s">
        <v>853</v>
      </c>
      <c r="F319" s="212">
        <v>1</v>
      </c>
      <c r="G319" s="212" t="s">
        <v>60</v>
      </c>
      <c r="H319" s="227">
        <v>1</v>
      </c>
      <c r="I319" s="212">
        <v>10</v>
      </c>
      <c r="J319" s="212">
        <v>10</v>
      </c>
      <c r="K319" s="212"/>
    </row>
    <row r="320" s="24" customFormat="1" ht="22.6" customHeight="1" spans="1:11">
      <c r="A320" s="212"/>
      <c r="B320" s="217"/>
      <c r="C320" s="212" t="s">
        <v>41</v>
      </c>
      <c r="D320" s="212" t="s">
        <v>852</v>
      </c>
      <c r="E320" s="212" t="s">
        <v>853</v>
      </c>
      <c r="F320" s="212">
        <v>100</v>
      </c>
      <c r="G320" s="212" t="s">
        <v>60</v>
      </c>
      <c r="H320" s="227">
        <v>1</v>
      </c>
      <c r="I320" s="212">
        <v>10</v>
      </c>
      <c r="J320" s="212">
        <v>10</v>
      </c>
      <c r="K320" s="212"/>
    </row>
    <row r="321" s="24" customFormat="1" ht="22.6" customHeight="1" spans="1:11">
      <c r="A321" s="212"/>
      <c r="B321" s="212" t="s">
        <v>54</v>
      </c>
      <c r="C321" s="212" t="s">
        <v>55</v>
      </c>
      <c r="D321" s="212" t="s">
        <v>939</v>
      </c>
      <c r="E321" s="212" t="s">
        <v>853</v>
      </c>
      <c r="F321" s="212">
        <v>100</v>
      </c>
      <c r="G321" s="212" t="s">
        <v>60</v>
      </c>
      <c r="H321" s="227">
        <v>1</v>
      </c>
      <c r="I321" s="212">
        <v>10</v>
      </c>
      <c r="J321" s="212">
        <v>10</v>
      </c>
      <c r="K321" s="212"/>
    </row>
    <row r="322" s="24" customFormat="1" ht="22.6" customHeight="1" spans="1:11">
      <c r="A322" s="212"/>
      <c r="B322" s="212" t="s">
        <v>57</v>
      </c>
      <c r="C322" s="212" t="s">
        <v>58</v>
      </c>
      <c r="D322" s="212" t="s">
        <v>940</v>
      </c>
      <c r="E322" s="212" t="s">
        <v>51</v>
      </c>
      <c r="F322" s="212">
        <v>90</v>
      </c>
      <c r="G322" s="212" t="s">
        <v>60</v>
      </c>
      <c r="H322" s="227">
        <v>0.93</v>
      </c>
      <c r="I322" s="212" t="s">
        <v>108</v>
      </c>
      <c r="J322" s="212" t="s">
        <v>108</v>
      </c>
      <c r="K322" s="212"/>
    </row>
    <row r="323" s="24" customFormat="1" ht="14.3" customHeight="1" spans="1:11">
      <c r="A323" s="212" t="s">
        <v>61</v>
      </c>
      <c r="B323" s="212"/>
      <c r="C323" s="212"/>
      <c r="D323" s="212"/>
      <c r="E323" s="212"/>
      <c r="F323" s="212"/>
      <c r="G323" s="212"/>
      <c r="H323" s="212"/>
      <c r="I323" s="212">
        <v>100</v>
      </c>
      <c r="J323" s="211">
        <v>100</v>
      </c>
      <c r="K323" s="211"/>
    </row>
    <row r="324" s="24" customFormat="1" ht="30.15" customHeight="1" spans="1:11">
      <c r="A324" s="212" t="s">
        <v>62</v>
      </c>
      <c r="B324" s="218" t="s">
        <v>893</v>
      </c>
      <c r="C324" s="219"/>
      <c r="D324" s="219"/>
      <c r="E324" s="219"/>
      <c r="F324" s="219"/>
      <c r="G324" s="219"/>
      <c r="H324" s="219"/>
      <c r="I324" s="219"/>
      <c r="J324" s="219"/>
      <c r="K324" s="225"/>
    </row>
    <row r="325" s="24" customFormat="1" ht="28.6" customHeight="1" spans="1:11">
      <c r="A325" s="212" t="s">
        <v>64</v>
      </c>
      <c r="B325" s="220" t="s">
        <v>65</v>
      </c>
      <c r="C325" s="221"/>
      <c r="D325" s="221"/>
      <c r="E325" s="221"/>
      <c r="F325" s="221"/>
      <c r="G325" s="221"/>
      <c r="H325" s="221"/>
      <c r="I325" s="221"/>
      <c r="J325" s="221"/>
      <c r="K325" s="226"/>
    </row>
    <row r="326" s="24" customFormat="1" ht="31.65" customHeight="1" spans="1:11">
      <c r="A326" s="212" t="s">
        <v>66</v>
      </c>
      <c r="B326" s="220" t="s">
        <v>65</v>
      </c>
      <c r="C326" s="221"/>
      <c r="D326" s="221"/>
      <c r="E326" s="221"/>
      <c r="F326" s="221"/>
      <c r="G326" s="221"/>
      <c r="H326" s="221"/>
      <c r="I326" s="221"/>
      <c r="J326" s="221"/>
      <c r="K326" s="226"/>
    </row>
    <row r="327" s="24" customFormat="1" ht="14.3" customHeight="1" spans="1:11">
      <c r="A327" s="211" t="s">
        <v>836</v>
      </c>
      <c r="B327" s="211"/>
      <c r="C327" s="211"/>
      <c r="D327" s="211"/>
      <c r="E327" s="211"/>
      <c r="F327" s="211" t="s">
        <v>837</v>
      </c>
      <c r="G327" s="211"/>
      <c r="H327" s="211"/>
      <c r="I327" s="211"/>
      <c r="J327" s="211"/>
      <c r="K327" s="211"/>
    </row>
    <row r="328" s="24" customFormat="1" ht="14.3" customHeight="1" spans="1:11">
      <c r="A328" s="209"/>
      <c r="B328" s="209"/>
      <c r="C328" s="209"/>
      <c r="D328" s="209"/>
      <c r="E328" s="209"/>
      <c r="F328" s="209"/>
      <c r="G328" s="209"/>
      <c r="H328" s="209"/>
      <c r="I328" s="209"/>
      <c r="J328" s="209"/>
      <c r="K328" s="209"/>
    </row>
    <row r="329" s="24" customFormat="1" ht="45.2" customHeight="1" spans="1:11">
      <c r="A329" s="210" t="s">
        <v>1</v>
      </c>
      <c r="B329" s="210"/>
      <c r="C329" s="210"/>
      <c r="D329" s="210"/>
      <c r="E329" s="210"/>
      <c r="F329" s="210"/>
      <c r="G329" s="210"/>
      <c r="H329" s="210"/>
      <c r="I329" s="210"/>
      <c r="J329" s="210"/>
      <c r="K329" s="210"/>
    </row>
    <row r="330" s="24" customFormat="1" ht="14.3" customHeight="1" spans="1:11">
      <c r="A330" s="211" t="s">
        <v>2</v>
      </c>
      <c r="B330" s="211"/>
      <c r="C330" s="211" t="s">
        <v>941</v>
      </c>
      <c r="D330" s="211"/>
      <c r="E330" s="211"/>
      <c r="F330" s="211"/>
      <c r="G330" s="211"/>
      <c r="H330" s="211"/>
      <c r="I330" s="211"/>
      <c r="J330" s="211"/>
      <c r="K330" s="211"/>
    </row>
    <row r="331" s="24" customFormat="1" ht="25.6" customHeight="1" spans="1:11">
      <c r="A331" s="211" t="s">
        <v>4</v>
      </c>
      <c r="B331" s="211"/>
      <c r="C331" s="211" t="s">
        <v>5</v>
      </c>
      <c r="D331" s="211"/>
      <c r="E331" s="211"/>
      <c r="F331" s="211"/>
      <c r="G331" s="211"/>
      <c r="H331" s="209" t="s">
        <v>6</v>
      </c>
      <c r="I331" s="212" t="s">
        <v>829</v>
      </c>
      <c r="J331" s="212"/>
      <c r="K331" s="212"/>
    </row>
    <row r="332" s="24" customFormat="1" ht="14.3" customHeight="1" spans="1:11">
      <c r="A332" s="211" t="s">
        <v>8</v>
      </c>
      <c r="B332" s="211" t="s">
        <v>9</v>
      </c>
      <c r="C332" s="212" t="s">
        <v>10</v>
      </c>
      <c r="D332" s="212"/>
      <c r="E332" s="212"/>
      <c r="F332" s="212"/>
      <c r="G332" s="212"/>
      <c r="H332" s="212" t="s">
        <v>11</v>
      </c>
      <c r="I332" s="212"/>
      <c r="J332" s="212"/>
      <c r="K332" s="212"/>
    </row>
    <row r="333" s="24" customFormat="1" ht="117" customHeight="1" spans="1:11">
      <c r="A333" s="211"/>
      <c r="B333" s="211"/>
      <c r="C333" s="211" t="s">
        <v>883</v>
      </c>
      <c r="D333" s="211"/>
      <c r="E333" s="211"/>
      <c r="F333" s="211"/>
      <c r="G333" s="211"/>
      <c r="H333" s="211" t="s">
        <v>831</v>
      </c>
      <c r="I333" s="211"/>
      <c r="J333" s="211"/>
      <c r="K333" s="211"/>
    </row>
    <row r="334" s="24" customFormat="1" ht="116" customHeight="1" spans="1:11">
      <c r="A334" s="211"/>
      <c r="B334" s="211" t="s">
        <v>14</v>
      </c>
      <c r="C334" s="211" t="s">
        <v>840</v>
      </c>
      <c r="D334" s="211"/>
      <c r="E334" s="211"/>
      <c r="F334" s="211"/>
      <c r="G334" s="211"/>
      <c r="H334" s="211"/>
      <c r="I334" s="211"/>
      <c r="J334" s="211"/>
      <c r="K334" s="211"/>
    </row>
    <row r="335" s="24" customFormat="1" ht="18.05" customHeight="1" spans="1:11">
      <c r="A335" s="212" t="s">
        <v>15</v>
      </c>
      <c r="B335" s="212" t="s">
        <v>16</v>
      </c>
      <c r="C335" s="212" t="s">
        <v>17</v>
      </c>
      <c r="D335" s="212" t="s">
        <v>18</v>
      </c>
      <c r="E335" s="212" t="s">
        <v>19</v>
      </c>
      <c r="F335" s="212"/>
      <c r="G335" s="212"/>
      <c r="H335" s="212" t="s">
        <v>20</v>
      </c>
      <c r="I335" s="212" t="s">
        <v>21</v>
      </c>
      <c r="J335" s="212" t="s">
        <v>22</v>
      </c>
      <c r="K335" s="212" t="s">
        <v>23</v>
      </c>
    </row>
    <row r="336" s="24" customFormat="1" ht="17.3" customHeight="1" spans="1:11">
      <c r="A336" s="212"/>
      <c r="B336" s="212" t="s">
        <v>24</v>
      </c>
      <c r="C336" s="213">
        <v>0</v>
      </c>
      <c r="D336" s="213">
        <v>33</v>
      </c>
      <c r="E336" s="213">
        <v>33</v>
      </c>
      <c r="F336" s="213"/>
      <c r="G336" s="213"/>
      <c r="H336" s="222">
        <v>1</v>
      </c>
      <c r="I336" s="212">
        <v>10</v>
      </c>
      <c r="J336" s="212">
        <v>10</v>
      </c>
      <c r="K336" s="212" t="s">
        <v>942</v>
      </c>
    </row>
    <row r="337" s="24" customFormat="1" ht="19.55" customHeight="1" spans="1:11">
      <c r="A337" s="212"/>
      <c r="B337" s="212" t="s">
        <v>26</v>
      </c>
      <c r="C337" s="213">
        <v>0</v>
      </c>
      <c r="D337" s="213">
        <v>33</v>
      </c>
      <c r="E337" s="213">
        <v>33</v>
      </c>
      <c r="F337" s="213"/>
      <c r="G337" s="213"/>
      <c r="H337" s="222">
        <v>1</v>
      </c>
      <c r="I337" s="212" t="s">
        <v>27</v>
      </c>
      <c r="J337" s="212" t="s">
        <v>27</v>
      </c>
      <c r="K337" s="212"/>
    </row>
    <row r="338" s="24" customFormat="1" ht="20.35" customHeight="1" spans="1:11">
      <c r="A338" s="212"/>
      <c r="B338" s="212" t="s">
        <v>28</v>
      </c>
      <c r="C338" s="213">
        <v>0</v>
      </c>
      <c r="D338" s="213">
        <v>0</v>
      </c>
      <c r="E338" s="213">
        <v>0</v>
      </c>
      <c r="F338" s="213"/>
      <c r="G338" s="213"/>
      <c r="H338" s="222">
        <v>0</v>
      </c>
      <c r="I338" s="212" t="s">
        <v>27</v>
      </c>
      <c r="J338" s="212" t="s">
        <v>27</v>
      </c>
      <c r="K338" s="212"/>
    </row>
    <row r="339" s="24" customFormat="1" ht="18.05" customHeight="1" spans="1:11">
      <c r="A339" s="212"/>
      <c r="B339" s="212" t="s">
        <v>29</v>
      </c>
      <c r="C339" s="213">
        <v>0</v>
      </c>
      <c r="D339" s="213">
        <v>0</v>
      </c>
      <c r="E339" s="213">
        <v>0</v>
      </c>
      <c r="F339" s="213"/>
      <c r="G339" s="213"/>
      <c r="H339" s="222">
        <v>0</v>
      </c>
      <c r="I339" s="212" t="s">
        <v>27</v>
      </c>
      <c r="J339" s="212" t="s">
        <v>27</v>
      </c>
      <c r="K339" s="212"/>
    </row>
    <row r="340" s="24" customFormat="1" ht="16.95" customHeight="1" spans="1:11">
      <c r="A340" s="212"/>
      <c r="B340" s="212" t="s">
        <v>30</v>
      </c>
      <c r="C340" s="214"/>
      <c r="D340" s="214"/>
      <c r="E340" s="214"/>
      <c r="F340" s="214"/>
      <c r="G340" s="214"/>
      <c r="H340" s="214"/>
      <c r="I340" s="212" t="s">
        <v>27</v>
      </c>
      <c r="J340" s="212" t="s">
        <v>27</v>
      </c>
      <c r="K340" s="212"/>
    </row>
    <row r="341" s="24" customFormat="1" ht="22.6" customHeight="1" spans="1:11">
      <c r="A341" s="212" t="s">
        <v>31</v>
      </c>
      <c r="B341" s="212" t="s">
        <v>32</v>
      </c>
      <c r="C341" s="212" t="s">
        <v>33</v>
      </c>
      <c r="D341" s="212" t="s">
        <v>34</v>
      </c>
      <c r="E341" s="212" t="s">
        <v>35</v>
      </c>
      <c r="F341" s="212" t="s">
        <v>36</v>
      </c>
      <c r="G341" s="212" t="s">
        <v>37</v>
      </c>
      <c r="H341" s="212" t="s">
        <v>38</v>
      </c>
      <c r="I341" s="212" t="s">
        <v>21</v>
      </c>
      <c r="J341" s="212" t="s">
        <v>22</v>
      </c>
      <c r="K341" s="212" t="s">
        <v>39</v>
      </c>
    </row>
    <row r="342" s="24" customFormat="1" ht="22.6" customHeight="1" spans="1:11">
      <c r="A342" s="212"/>
      <c r="B342" s="215" t="s">
        <v>40</v>
      </c>
      <c r="C342" s="215" t="s">
        <v>49</v>
      </c>
      <c r="D342" s="212" t="s">
        <v>885</v>
      </c>
      <c r="E342" s="212" t="s">
        <v>51</v>
      </c>
      <c r="F342" s="212">
        <v>1000</v>
      </c>
      <c r="G342" s="212" t="s">
        <v>105</v>
      </c>
      <c r="H342" s="212" t="s">
        <v>886</v>
      </c>
      <c r="I342" s="212">
        <v>10</v>
      </c>
      <c r="J342" s="212">
        <v>10</v>
      </c>
      <c r="K342" s="212"/>
    </row>
    <row r="343" s="24" customFormat="1" ht="22.6" customHeight="1" spans="1:11">
      <c r="A343" s="212"/>
      <c r="B343" s="216"/>
      <c r="C343" s="217"/>
      <c r="D343" s="212" t="s">
        <v>887</v>
      </c>
      <c r="E343" s="212" t="s">
        <v>51</v>
      </c>
      <c r="F343" s="212">
        <v>500</v>
      </c>
      <c r="G343" s="212" t="s">
        <v>105</v>
      </c>
      <c r="H343" s="212" t="s">
        <v>888</v>
      </c>
      <c r="I343" s="212">
        <v>10</v>
      </c>
      <c r="J343" s="212">
        <v>10</v>
      </c>
      <c r="K343" s="212"/>
    </row>
    <row r="344" s="24" customFormat="1" ht="22.6" customHeight="1" spans="1:11">
      <c r="A344" s="212"/>
      <c r="B344" s="216"/>
      <c r="C344" s="215" t="s">
        <v>46</v>
      </c>
      <c r="D344" s="212" t="s">
        <v>889</v>
      </c>
      <c r="E344" s="212" t="s">
        <v>51</v>
      </c>
      <c r="F344" s="212">
        <v>85</v>
      </c>
      <c r="G344" s="212" t="s">
        <v>60</v>
      </c>
      <c r="H344" s="212">
        <v>0.9078</v>
      </c>
      <c r="I344" s="212">
        <v>10</v>
      </c>
      <c r="J344" s="212">
        <v>10</v>
      </c>
      <c r="K344" s="212"/>
    </row>
    <row r="345" s="24" customFormat="1" ht="22.6" customHeight="1" spans="1:11">
      <c r="A345" s="212"/>
      <c r="B345" s="216"/>
      <c r="C345" s="216"/>
      <c r="D345" s="212" t="s">
        <v>890</v>
      </c>
      <c r="E345" s="212" t="s">
        <v>51</v>
      </c>
      <c r="F345" s="212">
        <v>80</v>
      </c>
      <c r="G345" s="212" t="s">
        <v>60</v>
      </c>
      <c r="H345" s="227">
        <v>0.89</v>
      </c>
      <c r="I345" s="212">
        <v>10</v>
      </c>
      <c r="J345" s="212">
        <v>10</v>
      </c>
      <c r="K345" s="212"/>
    </row>
    <row r="346" s="24" customFormat="1" ht="22.6" customHeight="1" spans="1:11">
      <c r="A346" s="212"/>
      <c r="B346" s="216"/>
      <c r="C346" s="216"/>
      <c r="D346" s="212" t="s">
        <v>891</v>
      </c>
      <c r="E346" s="212" t="s">
        <v>443</v>
      </c>
      <c r="F346" s="212">
        <v>10</v>
      </c>
      <c r="G346" s="212" t="s">
        <v>60</v>
      </c>
      <c r="H346" s="224">
        <v>0.0371</v>
      </c>
      <c r="I346" s="212">
        <v>10</v>
      </c>
      <c r="J346" s="212">
        <v>10</v>
      </c>
      <c r="K346" s="212"/>
    </row>
    <row r="347" s="24" customFormat="1" ht="22.6" customHeight="1" spans="1:11">
      <c r="A347" s="212"/>
      <c r="B347" s="216"/>
      <c r="C347" s="217"/>
      <c r="D347" s="212" t="s">
        <v>892</v>
      </c>
      <c r="E347" s="212" t="s">
        <v>51</v>
      </c>
      <c r="F347" s="212">
        <v>50</v>
      </c>
      <c r="G347" s="212" t="s">
        <v>60</v>
      </c>
      <c r="H347" s="227">
        <v>0.79</v>
      </c>
      <c r="I347" s="212">
        <v>10</v>
      </c>
      <c r="J347" s="212">
        <v>10</v>
      </c>
      <c r="K347" s="212"/>
    </row>
    <row r="348" s="24" customFormat="1" ht="22.6" customHeight="1" spans="1:11">
      <c r="A348" s="212"/>
      <c r="B348" s="217"/>
      <c r="C348" s="212" t="s">
        <v>41</v>
      </c>
      <c r="D348" s="212" t="s">
        <v>852</v>
      </c>
      <c r="E348" s="212" t="s">
        <v>853</v>
      </c>
      <c r="F348" s="212">
        <v>100</v>
      </c>
      <c r="G348" s="212" t="s">
        <v>60</v>
      </c>
      <c r="H348" s="212">
        <v>1</v>
      </c>
      <c r="I348" s="212">
        <v>10</v>
      </c>
      <c r="J348" s="212">
        <v>10</v>
      </c>
      <c r="K348" s="212"/>
    </row>
    <row r="349" s="24" customFormat="1" ht="22.6" customHeight="1" spans="1:11">
      <c r="A349" s="212"/>
      <c r="B349" s="212" t="s">
        <v>54</v>
      </c>
      <c r="C349" s="212" t="s">
        <v>340</v>
      </c>
      <c r="D349" s="212" t="s">
        <v>546</v>
      </c>
      <c r="E349" s="212" t="s">
        <v>443</v>
      </c>
      <c r="F349" s="212" t="s">
        <v>365</v>
      </c>
      <c r="G349" s="212" t="s">
        <v>60</v>
      </c>
      <c r="H349" s="212">
        <v>0</v>
      </c>
      <c r="I349" s="212">
        <v>10</v>
      </c>
      <c r="J349" s="212">
        <v>10</v>
      </c>
      <c r="K349" s="212"/>
    </row>
    <row r="350" s="24" customFormat="1" ht="22.6" customHeight="1" spans="1:11">
      <c r="A350" s="212"/>
      <c r="B350" s="212" t="s">
        <v>57</v>
      </c>
      <c r="C350" s="212" t="s">
        <v>58</v>
      </c>
      <c r="D350" s="212" t="s">
        <v>289</v>
      </c>
      <c r="E350" s="212" t="s">
        <v>51</v>
      </c>
      <c r="F350" s="212">
        <v>95</v>
      </c>
      <c r="G350" s="212" t="s">
        <v>60</v>
      </c>
      <c r="H350" s="227">
        <v>0.98</v>
      </c>
      <c r="I350" s="212">
        <v>10</v>
      </c>
      <c r="J350" s="212">
        <v>10</v>
      </c>
      <c r="K350" s="212"/>
    </row>
    <row r="351" s="24" customFormat="1" ht="14.3" customHeight="1" spans="1:11">
      <c r="A351" s="212" t="s">
        <v>61</v>
      </c>
      <c r="B351" s="212"/>
      <c r="C351" s="212"/>
      <c r="D351" s="212"/>
      <c r="E351" s="212"/>
      <c r="F351" s="212"/>
      <c r="G351" s="212"/>
      <c r="H351" s="212"/>
      <c r="I351" s="212">
        <v>100</v>
      </c>
      <c r="J351" s="211">
        <v>100</v>
      </c>
      <c r="K351" s="211"/>
    </row>
    <row r="352" s="24" customFormat="1" ht="30.15" customHeight="1" spans="1:11">
      <c r="A352" s="212" t="s">
        <v>62</v>
      </c>
      <c r="B352" s="218" t="s">
        <v>835</v>
      </c>
      <c r="C352" s="219"/>
      <c r="D352" s="219"/>
      <c r="E352" s="219"/>
      <c r="F352" s="219"/>
      <c r="G352" s="219"/>
      <c r="H352" s="219"/>
      <c r="I352" s="219"/>
      <c r="J352" s="219"/>
      <c r="K352" s="225"/>
    </row>
    <row r="353" s="24" customFormat="1" ht="28.6" customHeight="1" spans="1:11">
      <c r="A353" s="212" t="s">
        <v>64</v>
      </c>
      <c r="B353" s="220" t="s">
        <v>65</v>
      </c>
      <c r="C353" s="221"/>
      <c r="D353" s="221"/>
      <c r="E353" s="221"/>
      <c r="F353" s="221"/>
      <c r="G353" s="221"/>
      <c r="H353" s="221"/>
      <c r="I353" s="221"/>
      <c r="J353" s="221"/>
      <c r="K353" s="226"/>
    </row>
    <row r="354" s="24" customFormat="1" ht="31.65" customHeight="1" spans="1:11">
      <c r="A354" s="212" t="s">
        <v>66</v>
      </c>
      <c r="B354" s="220" t="s">
        <v>65</v>
      </c>
      <c r="C354" s="221"/>
      <c r="D354" s="221"/>
      <c r="E354" s="221"/>
      <c r="F354" s="221"/>
      <c r="G354" s="221"/>
      <c r="H354" s="221"/>
      <c r="I354" s="221"/>
      <c r="J354" s="221"/>
      <c r="K354" s="226"/>
    </row>
    <row r="355" s="24" customFormat="1" ht="14.3" customHeight="1" spans="1:11">
      <c r="A355" s="211" t="s">
        <v>836</v>
      </c>
      <c r="B355" s="211"/>
      <c r="C355" s="211"/>
      <c r="D355" s="211"/>
      <c r="E355" s="211"/>
      <c r="F355" s="211" t="s">
        <v>837</v>
      </c>
      <c r="G355" s="211"/>
      <c r="H355" s="211"/>
      <c r="I355" s="211"/>
      <c r="J355" s="211"/>
      <c r="K355" s="211"/>
    </row>
    <row r="356" s="24" customFormat="1" ht="14.3" customHeight="1" spans="1:11">
      <c r="A356" s="209"/>
      <c r="B356" s="209"/>
      <c r="C356" s="209"/>
      <c r="D356" s="209"/>
      <c r="E356" s="209"/>
      <c r="F356" s="209"/>
      <c r="G356" s="209"/>
      <c r="H356" s="209"/>
      <c r="I356" s="209"/>
      <c r="J356" s="209"/>
      <c r="K356" s="209"/>
    </row>
    <row r="357" s="24" customFormat="1" ht="45.2" customHeight="1" spans="1:11">
      <c r="A357" s="210" t="s">
        <v>1</v>
      </c>
      <c r="B357" s="210"/>
      <c r="C357" s="210"/>
      <c r="D357" s="210"/>
      <c r="E357" s="210"/>
      <c r="F357" s="210"/>
      <c r="G357" s="210"/>
      <c r="H357" s="210"/>
      <c r="I357" s="210"/>
      <c r="J357" s="210"/>
      <c r="K357" s="210"/>
    </row>
    <row r="358" s="24" customFormat="1" ht="14.3" customHeight="1" spans="1:11">
      <c r="A358" s="211" t="s">
        <v>2</v>
      </c>
      <c r="B358" s="211"/>
      <c r="C358" s="211" t="s">
        <v>943</v>
      </c>
      <c r="D358" s="211"/>
      <c r="E358" s="211"/>
      <c r="F358" s="211"/>
      <c r="G358" s="211"/>
      <c r="H358" s="211"/>
      <c r="I358" s="211"/>
      <c r="J358" s="211"/>
      <c r="K358" s="211"/>
    </row>
    <row r="359" s="24" customFormat="1" ht="25.6" customHeight="1" spans="1:11">
      <c r="A359" s="211" t="s">
        <v>4</v>
      </c>
      <c r="B359" s="211"/>
      <c r="C359" s="211" t="s">
        <v>5</v>
      </c>
      <c r="D359" s="211"/>
      <c r="E359" s="211"/>
      <c r="F359" s="211"/>
      <c r="G359" s="211"/>
      <c r="H359" s="209" t="s">
        <v>6</v>
      </c>
      <c r="I359" s="212" t="s">
        <v>829</v>
      </c>
      <c r="J359" s="212"/>
      <c r="K359" s="212"/>
    </row>
    <row r="360" s="24" customFormat="1" ht="14.3" customHeight="1" spans="1:11">
      <c r="A360" s="211" t="s">
        <v>8</v>
      </c>
      <c r="B360" s="211" t="s">
        <v>9</v>
      </c>
      <c r="C360" s="212" t="s">
        <v>10</v>
      </c>
      <c r="D360" s="212"/>
      <c r="E360" s="212"/>
      <c r="F360" s="212"/>
      <c r="G360" s="212"/>
      <c r="H360" s="212" t="s">
        <v>11</v>
      </c>
      <c r="I360" s="212"/>
      <c r="J360" s="212"/>
      <c r="K360" s="212"/>
    </row>
    <row r="361" s="24" customFormat="1" ht="128" customHeight="1" spans="1:11">
      <c r="A361" s="211"/>
      <c r="B361" s="211"/>
      <c r="C361" s="211" t="s">
        <v>856</v>
      </c>
      <c r="D361" s="211"/>
      <c r="E361" s="211"/>
      <c r="F361" s="211"/>
      <c r="G361" s="211"/>
      <c r="H361" s="211" t="s">
        <v>831</v>
      </c>
      <c r="I361" s="211"/>
      <c r="J361" s="211"/>
      <c r="K361" s="211"/>
    </row>
    <row r="362" s="24" customFormat="1" ht="118" customHeight="1" spans="1:11">
      <c r="A362" s="211"/>
      <c r="B362" s="211" t="s">
        <v>14</v>
      </c>
      <c r="C362" s="211" t="s">
        <v>840</v>
      </c>
      <c r="D362" s="211"/>
      <c r="E362" s="211"/>
      <c r="F362" s="211"/>
      <c r="G362" s="211"/>
      <c r="H362" s="211"/>
      <c r="I362" s="211"/>
      <c r="J362" s="211"/>
      <c r="K362" s="211"/>
    </row>
    <row r="363" s="24" customFormat="1" ht="18.05" customHeight="1" spans="1:11">
      <c r="A363" s="212" t="s">
        <v>15</v>
      </c>
      <c r="B363" s="212" t="s">
        <v>16</v>
      </c>
      <c r="C363" s="212" t="s">
        <v>17</v>
      </c>
      <c r="D363" s="212" t="s">
        <v>18</v>
      </c>
      <c r="E363" s="212" t="s">
        <v>19</v>
      </c>
      <c r="F363" s="212"/>
      <c r="G363" s="212"/>
      <c r="H363" s="212" t="s">
        <v>20</v>
      </c>
      <c r="I363" s="212" t="s">
        <v>21</v>
      </c>
      <c r="J363" s="212" t="s">
        <v>22</v>
      </c>
      <c r="K363" s="212" t="s">
        <v>23</v>
      </c>
    </row>
    <row r="364" s="24" customFormat="1" ht="17.3" customHeight="1" spans="1:11">
      <c r="A364" s="212"/>
      <c r="B364" s="212" t="s">
        <v>24</v>
      </c>
      <c r="C364" s="213">
        <v>0</v>
      </c>
      <c r="D364" s="213">
        <v>106.8</v>
      </c>
      <c r="E364" s="213">
        <v>106.8</v>
      </c>
      <c r="F364" s="213"/>
      <c r="G364" s="213"/>
      <c r="H364" s="222">
        <v>1</v>
      </c>
      <c r="I364" s="212">
        <v>10</v>
      </c>
      <c r="J364" s="212">
        <v>10</v>
      </c>
      <c r="K364" s="212" t="s">
        <v>944</v>
      </c>
    </row>
    <row r="365" s="24" customFormat="1" ht="19.55" customHeight="1" spans="1:11">
      <c r="A365" s="212"/>
      <c r="B365" s="212" t="s">
        <v>26</v>
      </c>
      <c r="C365" s="213">
        <v>0</v>
      </c>
      <c r="D365" s="213">
        <v>106.8</v>
      </c>
      <c r="E365" s="213">
        <v>106.8</v>
      </c>
      <c r="F365" s="213"/>
      <c r="G365" s="213"/>
      <c r="H365" s="222">
        <v>1</v>
      </c>
      <c r="I365" s="212" t="s">
        <v>27</v>
      </c>
      <c r="J365" s="212" t="s">
        <v>27</v>
      </c>
      <c r="K365" s="212"/>
    </row>
    <row r="366" s="24" customFormat="1" ht="20.35" customHeight="1" spans="1:11">
      <c r="A366" s="212"/>
      <c r="B366" s="212" t="s">
        <v>28</v>
      </c>
      <c r="C366" s="213">
        <v>0</v>
      </c>
      <c r="D366" s="213">
        <v>0</v>
      </c>
      <c r="E366" s="213">
        <v>0</v>
      </c>
      <c r="F366" s="213"/>
      <c r="G366" s="213"/>
      <c r="H366" s="222">
        <v>0</v>
      </c>
      <c r="I366" s="212" t="s">
        <v>27</v>
      </c>
      <c r="J366" s="212" t="s">
        <v>27</v>
      </c>
      <c r="K366" s="212"/>
    </row>
    <row r="367" s="24" customFormat="1" ht="18.05" customHeight="1" spans="1:11">
      <c r="A367" s="212"/>
      <c r="B367" s="212" t="s">
        <v>29</v>
      </c>
      <c r="C367" s="213">
        <v>0</v>
      </c>
      <c r="D367" s="213">
        <v>0</v>
      </c>
      <c r="E367" s="213">
        <v>0</v>
      </c>
      <c r="F367" s="213"/>
      <c r="G367" s="213"/>
      <c r="H367" s="222">
        <v>0</v>
      </c>
      <c r="I367" s="212" t="s">
        <v>27</v>
      </c>
      <c r="J367" s="212" t="s">
        <v>27</v>
      </c>
      <c r="K367" s="212"/>
    </row>
    <row r="368" s="24" customFormat="1" ht="16.95" customHeight="1" spans="1:11">
      <c r="A368" s="212"/>
      <c r="B368" s="212" t="s">
        <v>30</v>
      </c>
      <c r="C368" s="214"/>
      <c r="D368" s="214"/>
      <c r="E368" s="214"/>
      <c r="F368" s="214"/>
      <c r="G368" s="214"/>
      <c r="H368" s="214"/>
      <c r="I368" s="212" t="s">
        <v>27</v>
      </c>
      <c r="J368" s="212" t="s">
        <v>27</v>
      </c>
      <c r="K368" s="212"/>
    </row>
    <row r="369" s="24" customFormat="1" ht="22.6" customHeight="1" spans="1:11">
      <c r="A369" s="212" t="s">
        <v>31</v>
      </c>
      <c r="B369" s="212" t="s">
        <v>32</v>
      </c>
      <c r="C369" s="212" t="s">
        <v>33</v>
      </c>
      <c r="D369" s="212" t="s">
        <v>34</v>
      </c>
      <c r="E369" s="212" t="s">
        <v>35</v>
      </c>
      <c r="F369" s="212" t="s">
        <v>36</v>
      </c>
      <c r="G369" s="212" t="s">
        <v>37</v>
      </c>
      <c r="H369" s="212" t="s">
        <v>38</v>
      </c>
      <c r="I369" s="212" t="s">
        <v>21</v>
      </c>
      <c r="J369" s="212" t="s">
        <v>22</v>
      </c>
      <c r="K369" s="212" t="s">
        <v>39</v>
      </c>
    </row>
    <row r="370" s="24" customFormat="1" ht="22.6" customHeight="1" spans="1:11">
      <c r="A370" s="212"/>
      <c r="B370" s="215" t="s">
        <v>40</v>
      </c>
      <c r="C370" s="215" t="s">
        <v>49</v>
      </c>
      <c r="D370" s="212" t="s">
        <v>842</v>
      </c>
      <c r="E370" s="212" t="s">
        <v>51</v>
      </c>
      <c r="F370" s="212">
        <v>4000</v>
      </c>
      <c r="G370" s="212" t="s">
        <v>105</v>
      </c>
      <c r="H370" s="212" t="s">
        <v>843</v>
      </c>
      <c r="I370" s="212">
        <v>10</v>
      </c>
      <c r="J370" s="212">
        <v>10</v>
      </c>
      <c r="K370" s="212"/>
    </row>
    <row r="371" s="24" customFormat="1" ht="22.6" customHeight="1" spans="1:11">
      <c r="A371" s="212"/>
      <c r="B371" s="216"/>
      <c r="C371" s="216"/>
      <c r="D371" s="212" t="s">
        <v>844</v>
      </c>
      <c r="E371" s="212" t="s">
        <v>51</v>
      </c>
      <c r="F371" s="212">
        <v>100000</v>
      </c>
      <c r="G371" s="212" t="s">
        <v>845</v>
      </c>
      <c r="H371" s="212" t="s">
        <v>846</v>
      </c>
      <c r="I371" s="212">
        <v>10</v>
      </c>
      <c r="J371" s="212">
        <v>10</v>
      </c>
      <c r="K371" s="212"/>
    </row>
    <row r="372" s="24" customFormat="1" ht="22.6" customHeight="1" spans="1:11">
      <c r="A372" s="212"/>
      <c r="B372" s="216"/>
      <c r="C372" s="217"/>
      <c r="D372" s="212" t="s">
        <v>847</v>
      </c>
      <c r="E372" s="212" t="s">
        <v>51</v>
      </c>
      <c r="F372" s="212">
        <v>200</v>
      </c>
      <c r="G372" s="212" t="s">
        <v>105</v>
      </c>
      <c r="H372" s="212" t="s">
        <v>848</v>
      </c>
      <c r="I372" s="212">
        <v>10</v>
      </c>
      <c r="J372" s="212">
        <v>10</v>
      </c>
      <c r="K372" s="212"/>
    </row>
    <row r="373" s="24" customFormat="1" ht="22.6" customHeight="1" spans="1:11">
      <c r="A373" s="212"/>
      <c r="B373" s="216"/>
      <c r="C373" s="215" t="s">
        <v>46</v>
      </c>
      <c r="D373" s="212" t="s">
        <v>849</v>
      </c>
      <c r="E373" s="212" t="s">
        <v>51</v>
      </c>
      <c r="F373" s="212">
        <v>90</v>
      </c>
      <c r="G373" s="212" t="s">
        <v>60</v>
      </c>
      <c r="H373" s="227">
        <v>0.99</v>
      </c>
      <c r="I373" s="212">
        <v>10</v>
      </c>
      <c r="J373" s="212">
        <v>10</v>
      </c>
      <c r="K373" s="212"/>
    </row>
    <row r="374" s="24" customFormat="1" ht="22.6" customHeight="1" spans="1:11">
      <c r="A374" s="212"/>
      <c r="B374" s="216"/>
      <c r="C374" s="216"/>
      <c r="D374" s="212" t="s">
        <v>850</v>
      </c>
      <c r="E374" s="212" t="s">
        <v>51</v>
      </c>
      <c r="F374" s="212">
        <v>50</v>
      </c>
      <c r="G374" s="212" t="s">
        <v>60</v>
      </c>
      <c r="H374" s="227">
        <v>0.71</v>
      </c>
      <c r="I374" s="212">
        <v>10</v>
      </c>
      <c r="J374" s="212">
        <v>10</v>
      </c>
      <c r="K374" s="212"/>
    </row>
    <row r="375" s="24" customFormat="1" ht="22.6" customHeight="1" spans="1:11">
      <c r="A375" s="212"/>
      <c r="B375" s="216"/>
      <c r="C375" s="217"/>
      <c r="D375" s="212" t="s">
        <v>851</v>
      </c>
      <c r="E375" s="212" t="s">
        <v>51</v>
      </c>
      <c r="F375" s="212">
        <v>90</v>
      </c>
      <c r="G375" s="212" t="s">
        <v>60</v>
      </c>
      <c r="H375" s="227">
        <v>0.95</v>
      </c>
      <c r="I375" s="212">
        <v>10</v>
      </c>
      <c r="J375" s="212">
        <v>10</v>
      </c>
      <c r="K375" s="212"/>
    </row>
    <row r="376" s="24" customFormat="1" ht="22.6" customHeight="1" spans="1:11">
      <c r="A376" s="212"/>
      <c r="B376" s="217"/>
      <c r="C376" s="212" t="s">
        <v>41</v>
      </c>
      <c r="D376" s="212" t="s">
        <v>852</v>
      </c>
      <c r="E376" s="212" t="s">
        <v>853</v>
      </c>
      <c r="F376" s="212">
        <v>100</v>
      </c>
      <c r="G376" s="212" t="s">
        <v>60</v>
      </c>
      <c r="H376" s="212">
        <v>1</v>
      </c>
      <c r="I376" s="212">
        <v>10</v>
      </c>
      <c r="J376" s="212">
        <v>10</v>
      </c>
      <c r="K376" s="212"/>
    </row>
    <row r="377" s="24" customFormat="1" ht="22.6" customHeight="1" spans="1:11">
      <c r="A377" s="212"/>
      <c r="B377" s="212" t="s">
        <v>54</v>
      </c>
      <c r="C377" s="212" t="s">
        <v>55</v>
      </c>
      <c r="D377" s="212" t="s">
        <v>854</v>
      </c>
      <c r="E377" s="212" t="s">
        <v>51</v>
      </c>
      <c r="F377" s="212" t="s">
        <v>127</v>
      </c>
      <c r="G377" s="212" t="s">
        <v>60</v>
      </c>
      <c r="H377" s="227">
        <v>0.98</v>
      </c>
      <c r="I377" s="212" t="s">
        <v>108</v>
      </c>
      <c r="J377" s="212" t="s">
        <v>108</v>
      </c>
      <c r="K377" s="212"/>
    </row>
    <row r="378" s="24" customFormat="1" ht="22.6" customHeight="1" spans="1:11">
      <c r="A378" s="212"/>
      <c r="B378" s="212" t="s">
        <v>57</v>
      </c>
      <c r="C378" s="212" t="s">
        <v>58</v>
      </c>
      <c r="D378" s="212" t="s">
        <v>193</v>
      </c>
      <c r="E378" s="212" t="s">
        <v>51</v>
      </c>
      <c r="F378" s="212" t="s">
        <v>563</v>
      </c>
      <c r="G378" s="212" t="s">
        <v>60</v>
      </c>
      <c r="H378" s="227">
        <v>0.88</v>
      </c>
      <c r="I378" s="212" t="s">
        <v>108</v>
      </c>
      <c r="J378" s="212" t="s">
        <v>108</v>
      </c>
      <c r="K378" s="212"/>
    </row>
    <row r="379" s="24" customFormat="1" ht="14.3" customHeight="1" spans="1:11">
      <c r="A379" s="212" t="s">
        <v>61</v>
      </c>
      <c r="B379" s="212"/>
      <c r="C379" s="212"/>
      <c r="D379" s="212"/>
      <c r="E379" s="212"/>
      <c r="F379" s="212"/>
      <c r="G379" s="212"/>
      <c r="H379" s="212"/>
      <c r="I379" s="212">
        <v>100</v>
      </c>
      <c r="J379" s="211">
        <v>100</v>
      </c>
      <c r="K379" s="211"/>
    </row>
    <row r="380" s="24" customFormat="1" ht="30.15" customHeight="1" spans="1:11">
      <c r="A380" s="212" t="s">
        <v>62</v>
      </c>
      <c r="B380" s="218" t="s">
        <v>835</v>
      </c>
      <c r="C380" s="219"/>
      <c r="D380" s="219"/>
      <c r="E380" s="219"/>
      <c r="F380" s="219"/>
      <c r="G380" s="219"/>
      <c r="H380" s="219"/>
      <c r="I380" s="219"/>
      <c r="J380" s="219"/>
      <c r="K380" s="225"/>
    </row>
    <row r="381" s="24" customFormat="1" ht="28.6" customHeight="1" spans="1:11">
      <c r="A381" s="212" t="s">
        <v>64</v>
      </c>
      <c r="B381" s="220" t="s">
        <v>65</v>
      </c>
      <c r="C381" s="221"/>
      <c r="D381" s="221"/>
      <c r="E381" s="221"/>
      <c r="F381" s="221"/>
      <c r="G381" s="221"/>
      <c r="H381" s="221"/>
      <c r="I381" s="221"/>
      <c r="J381" s="221"/>
      <c r="K381" s="226"/>
    </row>
    <row r="382" s="24" customFormat="1" ht="31.65" customHeight="1" spans="1:11">
      <c r="A382" s="212" t="s">
        <v>66</v>
      </c>
      <c r="B382" s="220" t="s">
        <v>65</v>
      </c>
      <c r="C382" s="221"/>
      <c r="D382" s="221"/>
      <c r="E382" s="221"/>
      <c r="F382" s="221"/>
      <c r="G382" s="221"/>
      <c r="H382" s="221"/>
      <c r="I382" s="221"/>
      <c r="J382" s="221"/>
      <c r="K382" s="226"/>
    </row>
    <row r="383" s="24" customFormat="1" ht="14.3" customHeight="1" spans="1:11">
      <c r="A383" s="211" t="s">
        <v>836</v>
      </c>
      <c r="B383" s="211"/>
      <c r="C383" s="211"/>
      <c r="D383" s="211"/>
      <c r="E383" s="211"/>
      <c r="F383" s="211" t="s">
        <v>837</v>
      </c>
      <c r="G383" s="211"/>
      <c r="H383" s="211"/>
      <c r="I383" s="211"/>
      <c r="J383" s="211"/>
      <c r="K383" s="211"/>
    </row>
    <row r="384" s="24" customFormat="1" ht="14.3" customHeight="1" spans="1:11">
      <c r="A384" s="209"/>
      <c r="B384" s="209"/>
      <c r="C384" s="209"/>
      <c r="D384" s="209"/>
      <c r="E384" s="209"/>
      <c r="F384" s="209"/>
      <c r="G384" s="209"/>
      <c r="H384" s="209"/>
      <c r="I384" s="209"/>
      <c r="J384" s="209"/>
      <c r="K384" s="209"/>
    </row>
    <row r="385" s="24" customFormat="1" ht="45.2" customHeight="1" spans="1:11">
      <c r="A385" s="210" t="s">
        <v>1</v>
      </c>
      <c r="B385" s="210"/>
      <c r="C385" s="210"/>
      <c r="D385" s="210"/>
      <c r="E385" s="210"/>
      <c r="F385" s="210"/>
      <c r="G385" s="210"/>
      <c r="H385" s="210"/>
      <c r="I385" s="210"/>
      <c r="J385" s="210"/>
      <c r="K385" s="210"/>
    </row>
    <row r="386" s="24" customFormat="1" ht="14.3" customHeight="1" spans="1:11">
      <c r="A386" s="211" t="s">
        <v>2</v>
      </c>
      <c r="B386" s="211"/>
      <c r="C386" s="211" t="s">
        <v>945</v>
      </c>
      <c r="D386" s="211"/>
      <c r="E386" s="211"/>
      <c r="F386" s="211"/>
      <c r="G386" s="211"/>
      <c r="H386" s="211"/>
      <c r="I386" s="211"/>
      <c r="J386" s="211"/>
      <c r="K386" s="211"/>
    </row>
    <row r="387" s="24" customFormat="1" ht="25.6" customHeight="1" spans="1:11">
      <c r="A387" s="211" t="s">
        <v>4</v>
      </c>
      <c r="B387" s="211"/>
      <c r="C387" s="211" t="s">
        <v>5</v>
      </c>
      <c r="D387" s="211"/>
      <c r="E387" s="211"/>
      <c r="F387" s="211"/>
      <c r="G387" s="211"/>
      <c r="H387" s="209" t="s">
        <v>6</v>
      </c>
      <c r="I387" s="212" t="s">
        <v>829</v>
      </c>
      <c r="J387" s="212"/>
      <c r="K387" s="212"/>
    </row>
    <row r="388" s="24" customFormat="1" ht="14.3" customHeight="1" spans="1:11">
      <c r="A388" s="211" t="s">
        <v>8</v>
      </c>
      <c r="B388" s="211" t="s">
        <v>9</v>
      </c>
      <c r="C388" s="212" t="s">
        <v>10</v>
      </c>
      <c r="D388" s="212"/>
      <c r="E388" s="212"/>
      <c r="F388" s="212"/>
      <c r="G388" s="212"/>
      <c r="H388" s="212" t="s">
        <v>11</v>
      </c>
      <c r="I388" s="212"/>
      <c r="J388" s="212"/>
      <c r="K388" s="212"/>
    </row>
    <row r="389" s="24" customFormat="1" ht="101" customHeight="1" spans="1:11">
      <c r="A389" s="211"/>
      <c r="B389" s="211"/>
      <c r="C389" s="211" t="s">
        <v>913</v>
      </c>
      <c r="D389" s="211"/>
      <c r="E389" s="211"/>
      <c r="F389" s="211"/>
      <c r="G389" s="211"/>
      <c r="H389" s="211" t="s">
        <v>831</v>
      </c>
      <c r="I389" s="211"/>
      <c r="J389" s="211"/>
      <c r="K389" s="211"/>
    </row>
    <row r="390" s="24" customFormat="1" ht="102" customHeight="1" spans="1:11">
      <c r="A390" s="211"/>
      <c r="B390" s="211" t="s">
        <v>14</v>
      </c>
      <c r="C390" s="211" t="s">
        <v>840</v>
      </c>
      <c r="D390" s="211"/>
      <c r="E390" s="211"/>
      <c r="F390" s="211"/>
      <c r="G390" s="211"/>
      <c r="H390" s="211"/>
      <c r="I390" s="211"/>
      <c r="J390" s="211"/>
      <c r="K390" s="211"/>
    </row>
    <row r="391" s="24" customFormat="1" ht="18.05" customHeight="1" spans="1:11">
      <c r="A391" s="212" t="s">
        <v>15</v>
      </c>
      <c r="B391" s="212" t="s">
        <v>16</v>
      </c>
      <c r="C391" s="212" t="s">
        <v>17</v>
      </c>
      <c r="D391" s="212" t="s">
        <v>18</v>
      </c>
      <c r="E391" s="212" t="s">
        <v>19</v>
      </c>
      <c r="F391" s="212"/>
      <c r="G391" s="212"/>
      <c r="H391" s="212" t="s">
        <v>20</v>
      </c>
      <c r="I391" s="212" t="s">
        <v>21</v>
      </c>
      <c r="J391" s="212" t="s">
        <v>22</v>
      </c>
      <c r="K391" s="212" t="s">
        <v>23</v>
      </c>
    </row>
    <row r="392" s="24" customFormat="1" ht="17.3" customHeight="1" spans="1:11">
      <c r="A392" s="212"/>
      <c r="B392" s="212" t="s">
        <v>24</v>
      </c>
      <c r="C392" s="213">
        <v>0</v>
      </c>
      <c r="D392" s="213">
        <v>38.51</v>
      </c>
      <c r="E392" s="213">
        <v>38.51</v>
      </c>
      <c r="F392" s="213"/>
      <c r="G392" s="213"/>
      <c r="H392" s="222">
        <v>1</v>
      </c>
      <c r="I392" s="212">
        <v>10</v>
      </c>
      <c r="J392" s="212">
        <v>10</v>
      </c>
      <c r="K392" s="212" t="s">
        <v>914</v>
      </c>
    </row>
    <row r="393" s="24" customFormat="1" ht="19.55" customHeight="1" spans="1:11">
      <c r="A393" s="212"/>
      <c r="B393" s="212" t="s">
        <v>26</v>
      </c>
      <c r="C393" s="213">
        <v>0</v>
      </c>
      <c r="D393" s="213">
        <v>38.51</v>
      </c>
      <c r="E393" s="213">
        <v>38.51</v>
      </c>
      <c r="F393" s="213"/>
      <c r="G393" s="213"/>
      <c r="H393" s="222">
        <v>1</v>
      </c>
      <c r="I393" s="212" t="s">
        <v>27</v>
      </c>
      <c r="J393" s="212" t="s">
        <v>27</v>
      </c>
      <c r="K393" s="212"/>
    </row>
    <row r="394" s="24" customFormat="1" ht="20.35" customHeight="1" spans="1:11">
      <c r="A394" s="212"/>
      <c r="B394" s="212" t="s">
        <v>28</v>
      </c>
      <c r="C394" s="213">
        <v>0</v>
      </c>
      <c r="D394" s="213">
        <v>0</v>
      </c>
      <c r="E394" s="213">
        <v>0</v>
      </c>
      <c r="F394" s="213"/>
      <c r="G394" s="213"/>
      <c r="H394" s="222">
        <v>0</v>
      </c>
      <c r="I394" s="212" t="s">
        <v>27</v>
      </c>
      <c r="J394" s="212" t="s">
        <v>27</v>
      </c>
      <c r="K394" s="212"/>
    </row>
    <row r="395" s="24" customFormat="1" ht="18.05" customHeight="1" spans="1:11">
      <c r="A395" s="212"/>
      <c r="B395" s="212" t="s">
        <v>29</v>
      </c>
      <c r="C395" s="213">
        <v>0</v>
      </c>
      <c r="D395" s="213">
        <v>0</v>
      </c>
      <c r="E395" s="213">
        <v>0</v>
      </c>
      <c r="F395" s="213"/>
      <c r="G395" s="213"/>
      <c r="H395" s="222">
        <v>0</v>
      </c>
      <c r="I395" s="212" t="s">
        <v>27</v>
      </c>
      <c r="J395" s="212" t="s">
        <v>27</v>
      </c>
      <c r="K395" s="212"/>
    </row>
    <row r="396" s="24" customFormat="1" ht="16.95" customHeight="1" spans="1:11">
      <c r="A396" s="212"/>
      <c r="B396" s="212" t="s">
        <v>30</v>
      </c>
      <c r="C396" s="214"/>
      <c r="D396" s="214"/>
      <c r="E396" s="214"/>
      <c r="F396" s="214"/>
      <c r="G396" s="214"/>
      <c r="H396" s="214"/>
      <c r="I396" s="212" t="s">
        <v>27</v>
      </c>
      <c r="J396" s="212" t="s">
        <v>27</v>
      </c>
      <c r="K396" s="212"/>
    </row>
    <row r="397" s="24" customFormat="1" ht="42" customHeight="1" spans="1:11">
      <c r="A397" s="212" t="s">
        <v>31</v>
      </c>
      <c r="B397" s="212" t="s">
        <v>32</v>
      </c>
      <c r="C397" s="212" t="s">
        <v>33</v>
      </c>
      <c r="D397" s="212" t="s">
        <v>34</v>
      </c>
      <c r="E397" s="212" t="s">
        <v>35</v>
      </c>
      <c r="F397" s="212" t="s">
        <v>36</v>
      </c>
      <c r="G397" s="212" t="s">
        <v>37</v>
      </c>
      <c r="H397" s="212" t="s">
        <v>38</v>
      </c>
      <c r="I397" s="212" t="s">
        <v>21</v>
      </c>
      <c r="J397" s="212" t="s">
        <v>22</v>
      </c>
      <c r="K397" s="212" t="s">
        <v>39</v>
      </c>
    </row>
    <row r="398" s="24" customFormat="1" ht="22.6" customHeight="1" spans="1:11">
      <c r="A398" s="212"/>
      <c r="B398" s="215" t="s">
        <v>40</v>
      </c>
      <c r="C398" s="212" t="s">
        <v>49</v>
      </c>
      <c r="D398" s="212" t="s">
        <v>915</v>
      </c>
      <c r="E398" s="212" t="s">
        <v>51</v>
      </c>
      <c r="F398" s="212">
        <v>50</v>
      </c>
      <c r="G398" s="212" t="s">
        <v>283</v>
      </c>
      <c r="H398" s="212" t="s">
        <v>916</v>
      </c>
      <c r="I398" s="212">
        <v>20</v>
      </c>
      <c r="J398" s="212">
        <v>20</v>
      </c>
      <c r="K398" s="212"/>
    </row>
    <row r="399" s="24" customFormat="1" ht="22.6" customHeight="1" spans="1:11">
      <c r="A399" s="212"/>
      <c r="B399" s="216"/>
      <c r="C399" s="215" t="s">
        <v>46</v>
      </c>
      <c r="D399" s="212" t="s">
        <v>910</v>
      </c>
      <c r="E399" s="212" t="s">
        <v>51</v>
      </c>
      <c r="F399" s="212">
        <v>0.85</v>
      </c>
      <c r="G399" s="212" t="s">
        <v>60</v>
      </c>
      <c r="H399" s="212" t="s">
        <v>901</v>
      </c>
      <c r="I399" s="212">
        <v>10</v>
      </c>
      <c r="J399" s="212">
        <v>10</v>
      </c>
      <c r="K399" s="212"/>
    </row>
    <row r="400" s="24" customFormat="1" ht="22.6" customHeight="1" spans="1:11">
      <c r="A400" s="212"/>
      <c r="B400" s="216"/>
      <c r="C400" s="216"/>
      <c r="D400" s="212" t="s">
        <v>911</v>
      </c>
      <c r="E400" s="212" t="s">
        <v>51</v>
      </c>
      <c r="F400" s="212">
        <v>0.8</v>
      </c>
      <c r="G400" s="212" t="s">
        <v>60</v>
      </c>
      <c r="H400" s="212" t="s">
        <v>903</v>
      </c>
      <c r="I400" s="212">
        <v>10</v>
      </c>
      <c r="J400" s="212">
        <v>10</v>
      </c>
      <c r="K400" s="212"/>
    </row>
    <row r="401" s="24" customFormat="1" ht="22.6" customHeight="1" spans="1:11">
      <c r="A401" s="212"/>
      <c r="B401" s="216"/>
      <c r="C401" s="216"/>
      <c r="D401" s="212" t="s">
        <v>891</v>
      </c>
      <c r="E401" s="212" t="s">
        <v>443</v>
      </c>
      <c r="F401" s="212">
        <v>0.1</v>
      </c>
      <c r="G401" s="212" t="s">
        <v>60</v>
      </c>
      <c r="H401" s="212" t="s">
        <v>904</v>
      </c>
      <c r="I401" s="212">
        <v>10</v>
      </c>
      <c r="J401" s="212">
        <v>10</v>
      </c>
      <c r="K401" s="212"/>
    </row>
    <row r="402" s="24" customFormat="1" ht="22.6" customHeight="1" spans="1:11">
      <c r="A402" s="212"/>
      <c r="B402" s="216"/>
      <c r="C402" s="217"/>
      <c r="D402" s="212" t="s">
        <v>917</v>
      </c>
      <c r="E402" s="212" t="s">
        <v>99</v>
      </c>
      <c r="F402" s="212" t="s">
        <v>918</v>
      </c>
      <c r="G402" s="212"/>
      <c r="H402" s="212" t="s">
        <v>101</v>
      </c>
      <c r="I402" s="212">
        <v>10</v>
      </c>
      <c r="J402" s="212">
        <v>10</v>
      </c>
      <c r="K402" s="212"/>
    </row>
    <row r="403" s="24" customFormat="1" ht="22.6" customHeight="1" spans="1:11">
      <c r="A403" s="212"/>
      <c r="B403" s="217"/>
      <c r="C403" s="212" t="s">
        <v>41</v>
      </c>
      <c r="D403" s="212" t="s">
        <v>852</v>
      </c>
      <c r="E403" s="212" t="s">
        <v>853</v>
      </c>
      <c r="F403" s="212">
        <v>100</v>
      </c>
      <c r="G403" s="212" t="s">
        <v>60</v>
      </c>
      <c r="H403" s="212">
        <v>1</v>
      </c>
      <c r="I403" s="212">
        <v>10</v>
      </c>
      <c r="J403" s="212">
        <v>10</v>
      </c>
      <c r="K403" s="212"/>
    </row>
    <row r="404" s="24" customFormat="1" ht="22.6" customHeight="1" spans="1:11">
      <c r="A404" s="212"/>
      <c r="B404" s="212" t="s">
        <v>54</v>
      </c>
      <c r="C404" s="212" t="s">
        <v>55</v>
      </c>
      <c r="D404" s="212" t="s">
        <v>854</v>
      </c>
      <c r="E404" s="212" t="s">
        <v>51</v>
      </c>
      <c r="F404" s="212" t="s">
        <v>127</v>
      </c>
      <c r="G404" s="212" t="s">
        <v>60</v>
      </c>
      <c r="H404" s="227">
        <v>0.98</v>
      </c>
      <c r="I404" s="212" t="s">
        <v>108</v>
      </c>
      <c r="J404" s="212" t="s">
        <v>108</v>
      </c>
      <c r="K404" s="212"/>
    </row>
    <row r="405" s="24" customFormat="1" ht="22.6" customHeight="1" spans="1:11">
      <c r="A405" s="212"/>
      <c r="B405" s="212" t="s">
        <v>57</v>
      </c>
      <c r="C405" s="212" t="s">
        <v>58</v>
      </c>
      <c r="D405" s="212" t="s">
        <v>193</v>
      </c>
      <c r="E405" s="212" t="s">
        <v>51</v>
      </c>
      <c r="F405" s="212" t="s">
        <v>563</v>
      </c>
      <c r="G405" s="212" t="s">
        <v>60</v>
      </c>
      <c r="H405" s="227">
        <v>0.88</v>
      </c>
      <c r="I405" s="212" t="s">
        <v>108</v>
      </c>
      <c r="J405" s="212" t="s">
        <v>108</v>
      </c>
      <c r="K405" s="212"/>
    </row>
    <row r="406" s="24" customFormat="1" ht="14.3" customHeight="1" spans="1:11">
      <c r="A406" s="212" t="s">
        <v>61</v>
      </c>
      <c r="B406" s="212"/>
      <c r="C406" s="212"/>
      <c r="D406" s="212"/>
      <c r="E406" s="212"/>
      <c r="F406" s="212"/>
      <c r="G406" s="212"/>
      <c r="H406" s="212"/>
      <c r="I406" s="212">
        <v>100</v>
      </c>
      <c r="J406" s="211">
        <v>100</v>
      </c>
      <c r="K406" s="211"/>
    </row>
    <row r="407" s="24" customFormat="1" ht="30.15" customHeight="1" spans="1:11">
      <c r="A407" s="212" t="s">
        <v>62</v>
      </c>
      <c r="B407" s="218" t="s">
        <v>835</v>
      </c>
      <c r="C407" s="219"/>
      <c r="D407" s="219"/>
      <c r="E407" s="219"/>
      <c r="F407" s="219"/>
      <c r="G407" s="219"/>
      <c r="H407" s="219"/>
      <c r="I407" s="219"/>
      <c r="J407" s="219"/>
      <c r="K407" s="225"/>
    </row>
    <row r="408" s="24" customFormat="1" ht="28.6" customHeight="1" spans="1:11">
      <c r="A408" s="212" t="s">
        <v>64</v>
      </c>
      <c r="B408" s="220" t="s">
        <v>65</v>
      </c>
      <c r="C408" s="221"/>
      <c r="D408" s="221"/>
      <c r="E408" s="221"/>
      <c r="F408" s="221"/>
      <c r="G408" s="221"/>
      <c r="H408" s="221"/>
      <c r="I408" s="221"/>
      <c r="J408" s="221"/>
      <c r="K408" s="226"/>
    </row>
    <row r="409" s="24" customFormat="1" ht="31.65" customHeight="1" spans="1:11">
      <c r="A409" s="212" t="s">
        <v>66</v>
      </c>
      <c r="B409" s="220" t="s">
        <v>65</v>
      </c>
      <c r="C409" s="221"/>
      <c r="D409" s="221"/>
      <c r="E409" s="221"/>
      <c r="F409" s="221"/>
      <c r="G409" s="221"/>
      <c r="H409" s="221"/>
      <c r="I409" s="221"/>
      <c r="J409" s="221"/>
      <c r="K409" s="226"/>
    </row>
    <row r="410" s="24" customFormat="1" ht="14.3" customHeight="1" spans="1:11">
      <c r="A410" s="211" t="s">
        <v>836</v>
      </c>
      <c r="B410" s="211"/>
      <c r="C410" s="211"/>
      <c r="D410" s="211"/>
      <c r="E410" s="211"/>
      <c r="F410" s="211" t="s">
        <v>837</v>
      </c>
      <c r="G410" s="211"/>
      <c r="H410" s="211"/>
      <c r="I410" s="211"/>
      <c r="J410" s="211"/>
      <c r="K410" s="211"/>
    </row>
    <row r="411" s="24" customFormat="1" ht="14.3" customHeight="1" spans="1:11">
      <c r="A411" s="209"/>
      <c r="B411" s="209"/>
      <c r="C411" s="209"/>
      <c r="D411" s="209"/>
      <c r="E411" s="209"/>
      <c r="F411" s="209"/>
      <c r="G411" s="209"/>
      <c r="H411" s="209"/>
      <c r="I411" s="209"/>
      <c r="J411" s="209"/>
      <c r="K411" s="209"/>
    </row>
    <row r="412" s="24" customFormat="1" ht="45.2" customHeight="1" spans="1:11">
      <c r="A412" s="210" t="s">
        <v>1</v>
      </c>
      <c r="B412" s="210"/>
      <c r="C412" s="210"/>
      <c r="D412" s="210"/>
      <c r="E412" s="210"/>
      <c r="F412" s="210"/>
      <c r="G412" s="210"/>
      <c r="H412" s="210"/>
      <c r="I412" s="210"/>
      <c r="J412" s="210"/>
      <c r="K412" s="210"/>
    </row>
    <row r="413" s="24" customFormat="1" ht="14.3" customHeight="1" spans="1:11">
      <c r="A413" s="211" t="s">
        <v>2</v>
      </c>
      <c r="B413" s="211"/>
      <c r="C413" s="211" t="s">
        <v>946</v>
      </c>
      <c r="D413" s="211"/>
      <c r="E413" s="211"/>
      <c r="F413" s="211"/>
      <c r="G413" s="211"/>
      <c r="H413" s="211"/>
      <c r="I413" s="211"/>
      <c r="J413" s="211"/>
      <c r="K413" s="211"/>
    </row>
    <row r="414" s="24" customFormat="1" ht="25.6" customHeight="1" spans="1:11">
      <c r="A414" s="211" t="s">
        <v>4</v>
      </c>
      <c r="B414" s="211"/>
      <c r="C414" s="211" t="s">
        <v>5</v>
      </c>
      <c r="D414" s="211"/>
      <c r="E414" s="211"/>
      <c r="F414" s="211"/>
      <c r="G414" s="211"/>
      <c r="H414" s="209" t="s">
        <v>6</v>
      </c>
      <c r="I414" s="212" t="s">
        <v>829</v>
      </c>
      <c r="J414" s="212"/>
      <c r="K414" s="212"/>
    </row>
    <row r="415" s="24" customFormat="1" ht="14.3" customHeight="1" spans="1:11">
      <c r="A415" s="211" t="s">
        <v>8</v>
      </c>
      <c r="B415" s="211" t="s">
        <v>9</v>
      </c>
      <c r="C415" s="212" t="s">
        <v>10</v>
      </c>
      <c r="D415" s="212"/>
      <c r="E415" s="212"/>
      <c r="F415" s="212"/>
      <c r="G415" s="212"/>
      <c r="H415" s="212" t="s">
        <v>11</v>
      </c>
      <c r="I415" s="212"/>
      <c r="J415" s="212"/>
      <c r="K415" s="212"/>
    </row>
    <row r="416" s="24" customFormat="1" ht="276" customHeight="1" spans="1:11">
      <c r="A416" s="211"/>
      <c r="B416" s="211"/>
      <c r="C416" s="211" t="s">
        <v>839</v>
      </c>
      <c r="D416" s="211"/>
      <c r="E416" s="211"/>
      <c r="F416" s="211"/>
      <c r="G416" s="211"/>
      <c r="H416" s="212" t="s">
        <v>831</v>
      </c>
      <c r="I416" s="212"/>
      <c r="J416" s="212"/>
      <c r="K416" s="212"/>
    </row>
    <row r="417" s="24" customFormat="1" ht="147" customHeight="1" spans="1:11">
      <c r="A417" s="211"/>
      <c r="B417" s="211" t="s">
        <v>14</v>
      </c>
      <c r="C417" s="211" t="s">
        <v>840</v>
      </c>
      <c r="D417" s="211"/>
      <c r="E417" s="211"/>
      <c r="F417" s="211"/>
      <c r="G417" s="211"/>
      <c r="H417" s="211"/>
      <c r="I417" s="211"/>
      <c r="J417" s="211"/>
      <c r="K417" s="211"/>
    </row>
    <row r="418" s="24" customFormat="1" ht="18.05" customHeight="1" spans="1:11">
      <c r="A418" s="212" t="s">
        <v>15</v>
      </c>
      <c r="B418" s="212" t="s">
        <v>16</v>
      </c>
      <c r="C418" s="212" t="s">
        <v>17</v>
      </c>
      <c r="D418" s="212" t="s">
        <v>18</v>
      </c>
      <c r="E418" s="212" t="s">
        <v>19</v>
      </c>
      <c r="F418" s="212"/>
      <c r="G418" s="212"/>
      <c r="H418" s="212" t="s">
        <v>20</v>
      </c>
      <c r="I418" s="212" t="s">
        <v>21</v>
      </c>
      <c r="J418" s="212" t="s">
        <v>22</v>
      </c>
      <c r="K418" s="212" t="s">
        <v>23</v>
      </c>
    </row>
    <row r="419" s="24" customFormat="1" ht="17.3" customHeight="1" spans="1:11">
      <c r="A419" s="212"/>
      <c r="B419" s="212" t="s">
        <v>24</v>
      </c>
      <c r="C419" s="213">
        <v>0</v>
      </c>
      <c r="D419" s="213">
        <v>199.737301</v>
      </c>
      <c r="E419" s="213">
        <v>199.737301</v>
      </c>
      <c r="F419" s="213"/>
      <c r="G419" s="213"/>
      <c r="H419" s="222">
        <v>1</v>
      </c>
      <c r="I419" s="212">
        <v>10</v>
      </c>
      <c r="J419" s="212">
        <v>10</v>
      </c>
      <c r="K419" s="212" t="s">
        <v>841</v>
      </c>
    </row>
    <row r="420" s="24" customFormat="1" ht="19.55" customHeight="1" spans="1:11">
      <c r="A420" s="212"/>
      <c r="B420" s="212" t="s">
        <v>26</v>
      </c>
      <c r="C420" s="213">
        <v>0</v>
      </c>
      <c r="D420" s="213">
        <v>199.737301</v>
      </c>
      <c r="E420" s="213">
        <v>199.737301</v>
      </c>
      <c r="F420" s="213"/>
      <c r="G420" s="213"/>
      <c r="H420" s="222">
        <v>1</v>
      </c>
      <c r="I420" s="212" t="s">
        <v>27</v>
      </c>
      <c r="J420" s="212" t="s">
        <v>27</v>
      </c>
      <c r="K420" s="212"/>
    </row>
    <row r="421" s="24" customFormat="1" ht="20.35" customHeight="1" spans="1:11">
      <c r="A421" s="212"/>
      <c r="B421" s="212" t="s">
        <v>28</v>
      </c>
      <c r="C421" s="213">
        <v>0</v>
      </c>
      <c r="D421" s="213">
        <v>0</v>
      </c>
      <c r="E421" s="213">
        <v>0</v>
      </c>
      <c r="F421" s="213"/>
      <c r="G421" s="213"/>
      <c r="H421" s="222">
        <v>0</v>
      </c>
      <c r="I421" s="212" t="s">
        <v>27</v>
      </c>
      <c r="J421" s="212" t="s">
        <v>27</v>
      </c>
      <c r="K421" s="212"/>
    </row>
    <row r="422" s="24" customFormat="1" ht="18.05" customHeight="1" spans="1:11">
      <c r="A422" s="212"/>
      <c r="B422" s="212" t="s">
        <v>29</v>
      </c>
      <c r="C422" s="213">
        <v>0</v>
      </c>
      <c r="D422" s="213">
        <v>0</v>
      </c>
      <c r="E422" s="213">
        <v>0</v>
      </c>
      <c r="F422" s="213"/>
      <c r="G422" s="213"/>
      <c r="H422" s="222">
        <v>0</v>
      </c>
      <c r="I422" s="212" t="s">
        <v>27</v>
      </c>
      <c r="J422" s="212" t="s">
        <v>27</v>
      </c>
      <c r="K422" s="212"/>
    </row>
    <row r="423" s="24" customFormat="1" ht="16.95" customHeight="1" spans="1:11">
      <c r="A423" s="212"/>
      <c r="B423" s="212" t="s">
        <v>30</v>
      </c>
      <c r="C423" s="214"/>
      <c r="D423" s="214"/>
      <c r="E423" s="214"/>
      <c r="F423" s="214"/>
      <c r="G423" s="214"/>
      <c r="H423" s="214"/>
      <c r="I423" s="212" t="s">
        <v>27</v>
      </c>
      <c r="J423" s="212" t="s">
        <v>27</v>
      </c>
      <c r="K423" s="212"/>
    </row>
    <row r="424" s="24" customFormat="1" ht="22.6" customHeight="1" spans="1:11">
      <c r="A424" s="212" t="s">
        <v>31</v>
      </c>
      <c r="B424" s="212" t="s">
        <v>32</v>
      </c>
      <c r="C424" s="212" t="s">
        <v>33</v>
      </c>
      <c r="D424" s="212" t="s">
        <v>34</v>
      </c>
      <c r="E424" s="212" t="s">
        <v>35</v>
      </c>
      <c r="F424" s="212" t="s">
        <v>36</v>
      </c>
      <c r="G424" s="212" t="s">
        <v>37</v>
      </c>
      <c r="H424" s="212" t="s">
        <v>38</v>
      </c>
      <c r="I424" s="212" t="s">
        <v>21</v>
      </c>
      <c r="J424" s="212" t="s">
        <v>22</v>
      </c>
      <c r="K424" s="212" t="s">
        <v>39</v>
      </c>
    </row>
    <row r="425" s="24" customFormat="1" ht="22.6" customHeight="1" spans="1:11">
      <c r="A425" s="212"/>
      <c r="B425" s="212" t="s">
        <v>32</v>
      </c>
      <c r="C425" s="212" t="s">
        <v>33</v>
      </c>
      <c r="D425" s="212" t="s">
        <v>34</v>
      </c>
      <c r="E425" s="212" t="s">
        <v>35</v>
      </c>
      <c r="F425" s="212" t="s">
        <v>36</v>
      </c>
      <c r="G425" s="212" t="s">
        <v>37</v>
      </c>
      <c r="H425" s="212" t="s">
        <v>38</v>
      </c>
      <c r="I425" s="212" t="s">
        <v>21</v>
      </c>
      <c r="J425" s="212" t="s">
        <v>22</v>
      </c>
      <c r="K425" s="212"/>
    </row>
    <row r="426" s="24" customFormat="1" ht="22.6" customHeight="1" spans="1:11">
      <c r="A426" s="212"/>
      <c r="B426" s="215" t="s">
        <v>40</v>
      </c>
      <c r="C426" s="215" t="s">
        <v>49</v>
      </c>
      <c r="D426" s="212" t="s">
        <v>842</v>
      </c>
      <c r="E426" s="212" t="s">
        <v>51</v>
      </c>
      <c r="F426" s="212">
        <v>4000</v>
      </c>
      <c r="G426" s="212" t="s">
        <v>105</v>
      </c>
      <c r="H426" s="212" t="s">
        <v>843</v>
      </c>
      <c r="I426" s="212">
        <v>10</v>
      </c>
      <c r="J426" s="212">
        <v>10</v>
      </c>
      <c r="K426" s="212"/>
    </row>
    <row r="427" s="24" customFormat="1" ht="22.6" customHeight="1" spans="1:11">
      <c r="A427" s="212"/>
      <c r="B427" s="216"/>
      <c r="C427" s="216"/>
      <c r="D427" s="212" t="s">
        <v>844</v>
      </c>
      <c r="E427" s="212" t="s">
        <v>51</v>
      </c>
      <c r="F427" s="212">
        <v>100000</v>
      </c>
      <c r="G427" s="212" t="s">
        <v>845</v>
      </c>
      <c r="H427" s="212" t="s">
        <v>846</v>
      </c>
      <c r="I427" s="212">
        <v>10</v>
      </c>
      <c r="J427" s="212">
        <v>10</v>
      </c>
      <c r="K427" s="212"/>
    </row>
    <row r="428" s="24" customFormat="1" ht="22.6" customHeight="1" spans="1:11">
      <c r="A428" s="212"/>
      <c r="B428" s="216"/>
      <c r="C428" s="217"/>
      <c r="D428" s="212" t="s">
        <v>847</v>
      </c>
      <c r="E428" s="212" t="s">
        <v>51</v>
      </c>
      <c r="F428" s="212">
        <v>200</v>
      </c>
      <c r="G428" s="212" t="s">
        <v>105</v>
      </c>
      <c r="H428" s="212" t="s">
        <v>848</v>
      </c>
      <c r="I428" s="212">
        <v>10</v>
      </c>
      <c r="J428" s="212">
        <v>10</v>
      </c>
      <c r="K428" s="212"/>
    </row>
    <row r="429" s="24" customFormat="1" ht="22.6" customHeight="1" spans="1:11">
      <c r="A429" s="212"/>
      <c r="B429" s="216"/>
      <c r="C429" s="215" t="s">
        <v>46</v>
      </c>
      <c r="D429" s="212" t="s">
        <v>849</v>
      </c>
      <c r="E429" s="212" t="s">
        <v>51</v>
      </c>
      <c r="F429" s="212">
        <v>90</v>
      </c>
      <c r="G429" s="212" t="s">
        <v>60</v>
      </c>
      <c r="H429" s="227">
        <v>0.99</v>
      </c>
      <c r="I429" s="212">
        <v>10</v>
      </c>
      <c r="J429" s="212">
        <v>10</v>
      </c>
      <c r="K429" s="212"/>
    </row>
    <row r="430" s="24" customFormat="1" ht="45" customHeight="1" spans="1:11">
      <c r="A430" s="212"/>
      <c r="B430" s="216"/>
      <c r="C430" s="216"/>
      <c r="D430" s="212" t="s">
        <v>850</v>
      </c>
      <c r="E430" s="212" t="s">
        <v>51</v>
      </c>
      <c r="F430" s="212">
        <v>50</v>
      </c>
      <c r="G430" s="212" t="s">
        <v>60</v>
      </c>
      <c r="H430" s="227">
        <v>0.71</v>
      </c>
      <c r="I430" s="212">
        <v>10</v>
      </c>
      <c r="J430" s="212">
        <v>10</v>
      </c>
      <c r="K430" s="212"/>
    </row>
    <row r="431" s="24" customFormat="1" ht="22.6" customHeight="1" spans="1:11">
      <c r="A431" s="212"/>
      <c r="B431" s="216"/>
      <c r="C431" s="217"/>
      <c r="D431" s="212" t="s">
        <v>851</v>
      </c>
      <c r="E431" s="212" t="s">
        <v>51</v>
      </c>
      <c r="F431" s="212">
        <v>90</v>
      </c>
      <c r="G431" s="212" t="s">
        <v>60</v>
      </c>
      <c r="H431" s="227">
        <v>0.95</v>
      </c>
      <c r="I431" s="212">
        <v>10</v>
      </c>
      <c r="J431" s="212">
        <v>10</v>
      </c>
      <c r="K431" s="212"/>
    </row>
    <row r="432" s="24" customFormat="1" ht="22.6" customHeight="1" spans="1:11">
      <c r="A432" s="212"/>
      <c r="B432" s="217"/>
      <c r="C432" s="212" t="s">
        <v>41</v>
      </c>
      <c r="D432" s="212" t="s">
        <v>852</v>
      </c>
      <c r="E432" s="212" t="s">
        <v>853</v>
      </c>
      <c r="F432" s="212">
        <v>100</v>
      </c>
      <c r="G432" s="212" t="s">
        <v>60</v>
      </c>
      <c r="H432" s="212">
        <v>1</v>
      </c>
      <c r="I432" s="212">
        <v>10</v>
      </c>
      <c r="J432" s="212">
        <v>10</v>
      </c>
      <c r="K432" s="212"/>
    </row>
    <row r="433" s="24" customFormat="1" ht="22.6" customHeight="1" spans="1:11">
      <c r="A433" s="212"/>
      <c r="B433" s="212" t="s">
        <v>54</v>
      </c>
      <c r="C433" s="212" t="s">
        <v>55</v>
      </c>
      <c r="D433" s="212" t="s">
        <v>854</v>
      </c>
      <c r="E433" s="212" t="s">
        <v>51</v>
      </c>
      <c r="F433" s="212" t="s">
        <v>127</v>
      </c>
      <c r="G433" s="212" t="s">
        <v>60</v>
      </c>
      <c r="H433" s="227">
        <v>0.98</v>
      </c>
      <c r="I433" s="212" t="s">
        <v>108</v>
      </c>
      <c r="J433" s="212" t="s">
        <v>108</v>
      </c>
      <c r="K433" s="212"/>
    </row>
    <row r="434" s="24" customFormat="1" ht="22.6" customHeight="1" spans="1:11">
      <c r="A434" s="212"/>
      <c r="B434" s="212" t="s">
        <v>57</v>
      </c>
      <c r="C434" s="212" t="s">
        <v>58</v>
      </c>
      <c r="D434" s="212" t="s">
        <v>193</v>
      </c>
      <c r="E434" s="212" t="s">
        <v>51</v>
      </c>
      <c r="F434" s="212" t="s">
        <v>563</v>
      </c>
      <c r="G434" s="212" t="s">
        <v>60</v>
      </c>
      <c r="H434" s="227">
        <v>0.88</v>
      </c>
      <c r="I434" s="212" t="s">
        <v>108</v>
      </c>
      <c r="J434" s="212" t="s">
        <v>108</v>
      </c>
      <c r="K434" s="212"/>
    </row>
    <row r="435" s="24" customFormat="1" ht="14.3" customHeight="1" spans="1:11">
      <c r="A435" s="212" t="s">
        <v>61</v>
      </c>
      <c r="B435" s="212"/>
      <c r="C435" s="212"/>
      <c r="D435" s="212"/>
      <c r="E435" s="212"/>
      <c r="F435" s="212"/>
      <c r="G435" s="212"/>
      <c r="H435" s="212"/>
      <c r="I435" s="212">
        <v>100</v>
      </c>
      <c r="J435" s="211">
        <v>100</v>
      </c>
      <c r="K435" s="211"/>
    </row>
    <row r="436" s="24" customFormat="1" ht="30.15" customHeight="1" spans="1:11">
      <c r="A436" s="212" t="s">
        <v>62</v>
      </c>
      <c r="B436" s="218" t="s">
        <v>835</v>
      </c>
      <c r="C436" s="219"/>
      <c r="D436" s="219"/>
      <c r="E436" s="219"/>
      <c r="F436" s="219"/>
      <c r="G436" s="219"/>
      <c r="H436" s="219"/>
      <c r="I436" s="219"/>
      <c r="J436" s="219"/>
      <c r="K436" s="225"/>
    </row>
    <row r="437" s="24" customFormat="1" ht="28.6" customHeight="1" spans="1:11">
      <c r="A437" s="212" t="s">
        <v>64</v>
      </c>
      <c r="B437" s="220" t="s">
        <v>65</v>
      </c>
      <c r="C437" s="221"/>
      <c r="D437" s="221"/>
      <c r="E437" s="221"/>
      <c r="F437" s="221"/>
      <c r="G437" s="221"/>
      <c r="H437" s="221"/>
      <c r="I437" s="221"/>
      <c r="J437" s="221"/>
      <c r="K437" s="226"/>
    </row>
    <row r="438" s="24" customFormat="1" ht="31.65" customHeight="1" spans="1:11">
      <c r="A438" s="212" t="s">
        <v>66</v>
      </c>
      <c r="B438" s="220" t="s">
        <v>65</v>
      </c>
      <c r="C438" s="221"/>
      <c r="D438" s="221"/>
      <c r="E438" s="221"/>
      <c r="F438" s="221"/>
      <c r="G438" s="221"/>
      <c r="H438" s="221"/>
      <c r="I438" s="221"/>
      <c r="J438" s="221"/>
      <c r="K438" s="226"/>
    </row>
    <row r="439" s="24" customFormat="1" ht="14.3" customHeight="1" spans="1:11">
      <c r="A439" s="211" t="s">
        <v>836</v>
      </c>
      <c r="B439" s="211"/>
      <c r="C439" s="211"/>
      <c r="D439" s="211"/>
      <c r="E439" s="211"/>
      <c r="F439" s="211" t="s">
        <v>837</v>
      </c>
      <c r="G439" s="211"/>
      <c r="H439" s="211"/>
      <c r="I439" s="211"/>
      <c r="J439" s="211"/>
      <c r="K439" s="211"/>
    </row>
    <row r="440" s="24" customFormat="1" ht="14.3" customHeight="1" spans="1:11">
      <c r="A440" s="209"/>
      <c r="B440" s="209"/>
      <c r="C440" s="209"/>
      <c r="D440" s="209"/>
      <c r="E440" s="209"/>
      <c r="F440" s="209"/>
      <c r="G440" s="209"/>
      <c r="H440" s="209"/>
      <c r="I440" s="209"/>
      <c r="J440" s="209"/>
      <c r="K440" s="209"/>
    </row>
    <row r="441" s="24" customFormat="1" ht="45.2" customHeight="1" spans="1:11">
      <c r="A441" s="210" t="s">
        <v>1</v>
      </c>
      <c r="B441" s="210"/>
      <c r="C441" s="210"/>
      <c r="D441" s="210"/>
      <c r="E441" s="210"/>
      <c r="F441" s="210"/>
      <c r="G441" s="210"/>
      <c r="H441" s="210"/>
      <c r="I441" s="210"/>
      <c r="J441" s="210"/>
      <c r="K441" s="210"/>
    </row>
    <row r="442" s="24" customFormat="1" ht="14.3" customHeight="1" spans="1:11">
      <c r="A442" s="211" t="s">
        <v>2</v>
      </c>
      <c r="B442" s="211"/>
      <c r="C442" s="211" t="s">
        <v>947</v>
      </c>
      <c r="D442" s="211"/>
      <c r="E442" s="211"/>
      <c r="F442" s="211"/>
      <c r="G442" s="211"/>
      <c r="H442" s="211"/>
      <c r="I442" s="211"/>
      <c r="J442" s="211"/>
      <c r="K442" s="211"/>
    </row>
    <row r="443" s="24" customFormat="1" ht="25.6" customHeight="1" spans="1:11">
      <c r="A443" s="211" t="s">
        <v>4</v>
      </c>
      <c r="B443" s="211"/>
      <c r="C443" s="211" t="s">
        <v>5</v>
      </c>
      <c r="D443" s="211"/>
      <c r="E443" s="211"/>
      <c r="F443" s="211"/>
      <c r="G443" s="211"/>
      <c r="H443" s="209" t="s">
        <v>6</v>
      </c>
      <c r="I443" s="212" t="s">
        <v>829</v>
      </c>
      <c r="J443" s="212"/>
      <c r="K443" s="212"/>
    </row>
    <row r="444" s="24" customFormat="1" ht="14.3" customHeight="1" spans="1:11">
      <c r="A444" s="211" t="s">
        <v>8</v>
      </c>
      <c r="B444" s="211" t="s">
        <v>9</v>
      </c>
      <c r="C444" s="212" t="s">
        <v>10</v>
      </c>
      <c r="D444" s="212"/>
      <c r="E444" s="212"/>
      <c r="F444" s="212"/>
      <c r="G444" s="212"/>
      <c r="H444" s="212" t="s">
        <v>11</v>
      </c>
      <c r="I444" s="212"/>
      <c r="J444" s="212"/>
      <c r="K444" s="212"/>
    </row>
    <row r="445" s="24" customFormat="1" ht="104" customHeight="1" spans="1:11">
      <c r="A445" s="211"/>
      <c r="B445" s="211"/>
      <c r="C445" s="211" t="s">
        <v>856</v>
      </c>
      <c r="D445" s="211"/>
      <c r="E445" s="211"/>
      <c r="F445" s="211"/>
      <c r="G445" s="211"/>
      <c r="H445" s="212" t="s">
        <v>831</v>
      </c>
      <c r="I445" s="212"/>
      <c r="J445" s="212"/>
      <c r="K445" s="212"/>
    </row>
    <row r="446" s="24" customFormat="1" ht="102" customHeight="1" spans="1:11">
      <c r="A446" s="211"/>
      <c r="B446" s="211" t="s">
        <v>14</v>
      </c>
      <c r="C446" s="211" t="s">
        <v>840</v>
      </c>
      <c r="D446" s="211"/>
      <c r="E446" s="211"/>
      <c r="F446" s="211"/>
      <c r="G446" s="211"/>
      <c r="H446" s="211"/>
      <c r="I446" s="211"/>
      <c r="J446" s="211"/>
      <c r="K446" s="211"/>
    </row>
    <row r="447" s="24" customFormat="1" ht="18.05" customHeight="1" spans="1:11">
      <c r="A447" s="212" t="s">
        <v>15</v>
      </c>
      <c r="B447" s="212" t="s">
        <v>16</v>
      </c>
      <c r="C447" s="212" t="s">
        <v>17</v>
      </c>
      <c r="D447" s="212" t="s">
        <v>18</v>
      </c>
      <c r="E447" s="212" t="s">
        <v>19</v>
      </c>
      <c r="F447" s="212"/>
      <c r="G447" s="212"/>
      <c r="H447" s="212" t="s">
        <v>20</v>
      </c>
      <c r="I447" s="212" t="s">
        <v>21</v>
      </c>
      <c r="J447" s="212" t="s">
        <v>22</v>
      </c>
      <c r="K447" s="212" t="s">
        <v>23</v>
      </c>
    </row>
    <row r="448" s="24" customFormat="1" ht="17.3" customHeight="1" spans="1:11">
      <c r="A448" s="212"/>
      <c r="B448" s="212" t="s">
        <v>24</v>
      </c>
      <c r="C448" s="213">
        <v>0</v>
      </c>
      <c r="D448" s="213">
        <v>758.63</v>
      </c>
      <c r="E448" s="213">
        <v>656.768759</v>
      </c>
      <c r="F448" s="213"/>
      <c r="G448" s="213"/>
      <c r="H448" s="222">
        <v>0.865730011995307</v>
      </c>
      <c r="I448" s="212">
        <v>10</v>
      </c>
      <c r="J448" s="212">
        <v>10</v>
      </c>
      <c r="K448" s="212" t="s">
        <v>944</v>
      </c>
    </row>
    <row r="449" s="24" customFormat="1" ht="19.55" customHeight="1" spans="1:11">
      <c r="A449" s="212"/>
      <c r="B449" s="212" t="s">
        <v>26</v>
      </c>
      <c r="C449" s="213">
        <v>0</v>
      </c>
      <c r="D449" s="213">
        <v>758.63</v>
      </c>
      <c r="E449" s="213">
        <v>656.768759</v>
      </c>
      <c r="F449" s="213"/>
      <c r="G449" s="213"/>
      <c r="H449" s="222">
        <v>0.865730011995307</v>
      </c>
      <c r="I449" s="212" t="s">
        <v>27</v>
      </c>
      <c r="J449" s="212" t="s">
        <v>27</v>
      </c>
      <c r="K449" s="212"/>
    </row>
    <row r="450" s="24" customFormat="1" ht="20.35" customHeight="1" spans="1:11">
      <c r="A450" s="212"/>
      <c r="B450" s="212" t="s">
        <v>28</v>
      </c>
      <c r="C450" s="213">
        <v>0</v>
      </c>
      <c r="D450" s="213">
        <v>0</v>
      </c>
      <c r="E450" s="213">
        <v>0</v>
      </c>
      <c r="F450" s="213"/>
      <c r="G450" s="213"/>
      <c r="H450" s="222">
        <v>0</v>
      </c>
      <c r="I450" s="212" t="s">
        <v>27</v>
      </c>
      <c r="J450" s="212" t="s">
        <v>27</v>
      </c>
      <c r="K450" s="212"/>
    </row>
    <row r="451" s="24" customFormat="1" ht="18.05" customHeight="1" spans="1:11">
      <c r="A451" s="212"/>
      <c r="B451" s="212" t="s">
        <v>29</v>
      </c>
      <c r="C451" s="213">
        <v>0</v>
      </c>
      <c r="D451" s="213">
        <v>0</v>
      </c>
      <c r="E451" s="213">
        <v>0</v>
      </c>
      <c r="F451" s="213"/>
      <c r="G451" s="213"/>
      <c r="H451" s="222">
        <v>0</v>
      </c>
      <c r="I451" s="212" t="s">
        <v>27</v>
      </c>
      <c r="J451" s="212" t="s">
        <v>27</v>
      </c>
      <c r="K451" s="212"/>
    </row>
    <row r="452" s="24" customFormat="1" ht="16.95" customHeight="1" spans="1:11">
      <c r="A452" s="212"/>
      <c r="B452" s="212" t="s">
        <v>30</v>
      </c>
      <c r="C452" s="214"/>
      <c r="D452" s="214"/>
      <c r="E452" s="214"/>
      <c r="F452" s="214"/>
      <c r="G452" s="214"/>
      <c r="H452" s="214"/>
      <c r="I452" s="212" t="s">
        <v>27</v>
      </c>
      <c r="J452" s="212" t="s">
        <v>27</v>
      </c>
      <c r="K452" s="212"/>
    </row>
    <row r="453" s="24" customFormat="1" ht="22.6" customHeight="1" spans="1:11">
      <c r="A453" s="212" t="s">
        <v>31</v>
      </c>
      <c r="B453" s="212" t="s">
        <v>32</v>
      </c>
      <c r="C453" s="212" t="s">
        <v>33</v>
      </c>
      <c r="D453" s="212" t="s">
        <v>34</v>
      </c>
      <c r="E453" s="212" t="s">
        <v>35</v>
      </c>
      <c r="F453" s="212" t="s">
        <v>36</v>
      </c>
      <c r="G453" s="212" t="s">
        <v>37</v>
      </c>
      <c r="H453" s="212" t="s">
        <v>38</v>
      </c>
      <c r="I453" s="212" t="s">
        <v>21</v>
      </c>
      <c r="J453" s="212" t="s">
        <v>22</v>
      </c>
      <c r="K453" s="212" t="s">
        <v>39</v>
      </c>
    </row>
    <row r="454" s="24" customFormat="1" ht="22.6" customHeight="1" spans="1:11">
      <c r="A454" s="212"/>
      <c r="B454" s="215" t="s">
        <v>40</v>
      </c>
      <c r="C454" s="215" t="s">
        <v>49</v>
      </c>
      <c r="D454" s="212" t="s">
        <v>842</v>
      </c>
      <c r="E454" s="212" t="s">
        <v>51</v>
      </c>
      <c r="F454" s="212">
        <v>4000</v>
      </c>
      <c r="G454" s="212" t="s">
        <v>105</v>
      </c>
      <c r="H454" s="212" t="s">
        <v>843</v>
      </c>
      <c r="I454" s="212">
        <v>10</v>
      </c>
      <c r="J454" s="212">
        <v>10</v>
      </c>
      <c r="K454" s="212"/>
    </row>
    <row r="455" s="24" customFormat="1" ht="22.6" customHeight="1" spans="1:11">
      <c r="A455" s="212"/>
      <c r="B455" s="216"/>
      <c r="C455" s="216"/>
      <c r="D455" s="212" t="s">
        <v>844</v>
      </c>
      <c r="E455" s="212" t="s">
        <v>51</v>
      </c>
      <c r="F455" s="212">
        <v>100000</v>
      </c>
      <c r="G455" s="212" t="s">
        <v>845</v>
      </c>
      <c r="H455" s="212" t="s">
        <v>846</v>
      </c>
      <c r="I455" s="212">
        <v>10</v>
      </c>
      <c r="J455" s="212">
        <v>10</v>
      </c>
      <c r="K455" s="212"/>
    </row>
    <row r="456" s="24" customFormat="1" ht="22.6" customHeight="1" spans="1:11">
      <c r="A456" s="212"/>
      <c r="B456" s="216"/>
      <c r="C456" s="217"/>
      <c r="D456" s="212" t="s">
        <v>847</v>
      </c>
      <c r="E456" s="212" t="s">
        <v>51</v>
      </c>
      <c r="F456" s="212">
        <v>200</v>
      </c>
      <c r="G456" s="212" t="s">
        <v>105</v>
      </c>
      <c r="H456" s="212" t="s">
        <v>848</v>
      </c>
      <c r="I456" s="212">
        <v>10</v>
      </c>
      <c r="J456" s="212">
        <v>10</v>
      </c>
      <c r="K456" s="212"/>
    </row>
    <row r="457" s="24" customFormat="1" ht="22.6" customHeight="1" spans="1:11">
      <c r="A457" s="212"/>
      <c r="B457" s="216"/>
      <c r="C457" s="215" t="s">
        <v>46</v>
      </c>
      <c r="D457" s="212" t="s">
        <v>849</v>
      </c>
      <c r="E457" s="212" t="s">
        <v>51</v>
      </c>
      <c r="F457" s="212">
        <v>90</v>
      </c>
      <c r="G457" s="212" t="s">
        <v>60</v>
      </c>
      <c r="H457" s="227">
        <v>0.99</v>
      </c>
      <c r="I457" s="212">
        <v>10</v>
      </c>
      <c r="J457" s="212">
        <v>10</v>
      </c>
      <c r="K457" s="212"/>
    </row>
    <row r="458" s="24" customFormat="1" ht="45" customHeight="1" spans="1:11">
      <c r="A458" s="212"/>
      <c r="B458" s="216"/>
      <c r="C458" s="216"/>
      <c r="D458" s="212" t="s">
        <v>850</v>
      </c>
      <c r="E458" s="212" t="s">
        <v>51</v>
      </c>
      <c r="F458" s="212">
        <v>50</v>
      </c>
      <c r="G458" s="212" t="s">
        <v>60</v>
      </c>
      <c r="H458" s="227">
        <v>0.71</v>
      </c>
      <c r="I458" s="212">
        <v>10</v>
      </c>
      <c r="J458" s="212">
        <v>10</v>
      </c>
      <c r="K458" s="212"/>
    </row>
    <row r="459" s="24" customFormat="1" ht="22.6" customHeight="1" spans="1:11">
      <c r="A459" s="212"/>
      <c r="B459" s="216"/>
      <c r="C459" s="217"/>
      <c r="D459" s="212" t="s">
        <v>851</v>
      </c>
      <c r="E459" s="212" t="s">
        <v>51</v>
      </c>
      <c r="F459" s="212">
        <v>90</v>
      </c>
      <c r="G459" s="212" t="s">
        <v>60</v>
      </c>
      <c r="H459" s="227">
        <v>0.95</v>
      </c>
      <c r="I459" s="212">
        <v>10</v>
      </c>
      <c r="J459" s="212">
        <v>10</v>
      </c>
      <c r="K459" s="212"/>
    </row>
    <row r="460" s="24" customFormat="1" ht="22.6" customHeight="1" spans="1:11">
      <c r="A460" s="212"/>
      <c r="B460" s="217"/>
      <c r="C460" s="212" t="s">
        <v>41</v>
      </c>
      <c r="D460" s="212" t="s">
        <v>852</v>
      </c>
      <c r="E460" s="212" t="s">
        <v>853</v>
      </c>
      <c r="F460" s="212">
        <v>100</v>
      </c>
      <c r="G460" s="212" t="s">
        <v>60</v>
      </c>
      <c r="H460" s="212">
        <v>1</v>
      </c>
      <c r="I460" s="212">
        <v>10</v>
      </c>
      <c r="J460" s="212">
        <v>10</v>
      </c>
      <c r="K460" s="212"/>
    </row>
    <row r="461" s="24" customFormat="1" ht="22.6" customHeight="1" spans="1:11">
      <c r="A461" s="212"/>
      <c r="B461" s="212" t="s">
        <v>54</v>
      </c>
      <c r="C461" s="212" t="s">
        <v>55</v>
      </c>
      <c r="D461" s="212" t="s">
        <v>854</v>
      </c>
      <c r="E461" s="212" t="s">
        <v>51</v>
      </c>
      <c r="F461" s="212" t="s">
        <v>127</v>
      </c>
      <c r="G461" s="212" t="s">
        <v>60</v>
      </c>
      <c r="H461" s="231">
        <v>0.98</v>
      </c>
      <c r="I461" s="212" t="s">
        <v>108</v>
      </c>
      <c r="J461" s="212" t="s">
        <v>108</v>
      </c>
      <c r="K461" s="212"/>
    </row>
    <row r="462" s="24" customFormat="1" ht="22.6" customHeight="1" spans="1:11">
      <c r="A462" s="212"/>
      <c r="B462" s="212" t="s">
        <v>57</v>
      </c>
      <c r="C462" s="212" t="s">
        <v>58</v>
      </c>
      <c r="D462" s="212" t="s">
        <v>193</v>
      </c>
      <c r="E462" s="212" t="s">
        <v>51</v>
      </c>
      <c r="F462" s="212" t="s">
        <v>563</v>
      </c>
      <c r="G462" s="212" t="s">
        <v>60</v>
      </c>
      <c r="H462" s="227">
        <v>0.88</v>
      </c>
      <c r="I462" s="212" t="s">
        <v>108</v>
      </c>
      <c r="J462" s="212" t="s">
        <v>108</v>
      </c>
      <c r="K462" s="212"/>
    </row>
    <row r="463" s="24" customFormat="1" ht="14.3" customHeight="1" spans="1:11">
      <c r="A463" s="212" t="s">
        <v>61</v>
      </c>
      <c r="B463" s="212"/>
      <c r="C463" s="212"/>
      <c r="D463" s="212"/>
      <c r="E463" s="212"/>
      <c r="F463" s="212"/>
      <c r="G463" s="212"/>
      <c r="H463" s="212"/>
      <c r="I463" s="212">
        <v>100</v>
      </c>
      <c r="J463" s="211">
        <v>100</v>
      </c>
      <c r="K463" s="211"/>
    </row>
    <row r="464" s="24" customFormat="1" ht="30.15" customHeight="1" spans="1:11">
      <c r="A464" s="212" t="s">
        <v>62</v>
      </c>
      <c r="B464" s="218" t="s">
        <v>835</v>
      </c>
      <c r="C464" s="219"/>
      <c r="D464" s="219"/>
      <c r="E464" s="219"/>
      <c r="F464" s="219"/>
      <c r="G464" s="219"/>
      <c r="H464" s="219"/>
      <c r="I464" s="219"/>
      <c r="J464" s="219"/>
      <c r="K464" s="225"/>
    </row>
    <row r="465" s="24" customFormat="1" ht="28.6" customHeight="1" spans="1:11">
      <c r="A465" s="212" t="s">
        <v>64</v>
      </c>
      <c r="B465" s="220" t="s">
        <v>65</v>
      </c>
      <c r="C465" s="221"/>
      <c r="D465" s="221"/>
      <c r="E465" s="221"/>
      <c r="F465" s="221"/>
      <c r="G465" s="221"/>
      <c r="H465" s="221"/>
      <c r="I465" s="221"/>
      <c r="J465" s="221"/>
      <c r="K465" s="226"/>
    </row>
    <row r="466" s="24" customFormat="1" ht="31.65" customHeight="1" spans="1:11">
      <c r="A466" s="212" t="s">
        <v>66</v>
      </c>
      <c r="B466" s="220" t="s">
        <v>65</v>
      </c>
      <c r="C466" s="221"/>
      <c r="D466" s="221"/>
      <c r="E466" s="221"/>
      <c r="F466" s="221"/>
      <c r="G466" s="221"/>
      <c r="H466" s="221"/>
      <c r="I466" s="221"/>
      <c r="J466" s="221"/>
      <c r="K466" s="226"/>
    </row>
    <row r="467" s="24" customFormat="1" ht="14.3" customHeight="1" spans="1:11">
      <c r="A467" s="211" t="s">
        <v>836</v>
      </c>
      <c r="B467" s="211"/>
      <c r="C467" s="211"/>
      <c r="D467" s="211"/>
      <c r="E467" s="211"/>
      <c r="F467" s="211" t="s">
        <v>837</v>
      </c>
      <c r="G467" s="211"/>
      <c r="H467" s="211"/>
      <c r="I467" s="211"/>
      <c r="J467" s="211"/>
      <c r="K467" s="211"/>
    </row>
    <row r="468" s="24" customFormat="1" ht="14.3" customHeight="1" spans="1:11">
      <c r="A468" s="209"/>
      <c r="B468" s="209"/>
      <c r="C468" s="209"/>
      <c r="D468" s="209"/>
      <c r="E468" s="209"/>
      <c r="F468" s="209"/>
      <c r="G468" s="209"/>
      <c r="H468" s="209"/>
      <c r="I468" s="209"/>
      <c r="J468" s="209"/>
      <c r="K468" s="209"/>
    </row>
    <row r="469" s="24" customFormat="1" ht="45.2" customHeight="1" spans="1:11">
      <c r="A469" s="210" t="s">
        <v>1</v>
      </c>
      <c r="B469" s="210"/>
      <c r="C469" s="210"/>
      <c r="D469" s="210"/>
      <c r="E469" s="210"/>
      <c r="F469" s="210"/>
      <c r="G469" s="210"/>
      <c r="H469" s="210"/>
      <c r="I469" s="210"/>
      <c r="J469" s="210"/>
      <c r="K469" s="210"/>
    </row>
    <row r="470" s="24" customFormat="1" ht="14.3" customHeight="1" spans="1:11">
      <c r="A470" s="211" t="s">
        <v>2</v>
      </c>
      <c r="B470" s="211"/>
      <c r="C470" s="211" t="s">
        <v>948</v>
      </c>
      <c r="D470" s="211"/>
      <c r="E470" s="211"/>
      <c r="F470" s="211"/>
      <c r="G470" s="211"/>
      <c r="H470" s="211"/>
      <c r="I470" s="211"/>
      <c r="J470" s="211"/>
      <c r="K470" s="211"/>
    </row>
    <row r="471" s="24" customFormat="1" ht="25.6" customHeight="1" spans="1:11">
      <c r="A471" s="211" t="s">
        <v>4</v>
      </c>
      <c r="B471" s="211"/>
      <c r="C471" s="211" t="s">
        <v>5</v>
      </c>
      <c r="D471" s="211"/>
      <c r="E471" s="211"/>
      <c r="F471" s="211"/>
      <c r="G471" s="211"/>
      <c r="H471" s="209" t="s">
        <v>6</v>
      </c>
      <c r="I471" s="212" t="s">
        <v>829</v>
      </c>
      <c r="J471" s="212"/>
      <c r="K471" s="212"/>
    </row>
    <row r="472" s="24" customFormat="1" ht="14.3" customHeight="1" spans="1:11">
      <c r="A472" s="211" t="s">
        <v>8</v>
      </c>
      <c r="B472" s="211" t="s">
        <v>9</v>
      </c>
      <c r="C472" s="212" t="s">
        <v>10</v>
      </c>
      <c r="D472" s="212"/>
      <c r="E472" s="212"/>
      <c r="F472" s="212"/>
      <c r="G472" s="212"/>
      <c r="H472" s="212" t="s">
        <v>11</v>
      </c>
      <c r="I472" s="212"/>
      <c r="J472" s="212"/>
      <c r="K472" s="212"/>
    </row>
    <row r="473" s="24" customFormat="1" ht="35.4" customHeight="1" spans="1:11">
      <c r="A473" s="211"/>
      <c r="B473" s="211"/>
      <c r="C473" s="211" t="s">
        <v>949</v>
      </c>
      <c r="D473" s="211"/>
      <c r="E473" s="211"/>
      <c r="F473" s="211"/>
      <c r="G473" s="211"/>
      <c r="H473" s="211" t="s">
        <v>831</v>
      </c>
      <c r="I473" s="211"/>
      <c r="J473" s="211"/>
      <c r="K473" s="211"/>
    </row>
    <row r="474" s="24" customFormat="1" ht="86" customHeight="1" spans="1:11">
      <c r="A474" s="211"/>
      <c r="B474" s="211" t="s">
        <v>14</v>
      </c>
      <c r="C474" s="211" t="s">
        <v>840</v>
      </c>
      <c r="D474" s="211"/>
      <c r="E474" s="211"/>
      <c r="F474" s="211"/>
      <c r="G474" s="211"/>
      <c r="H474" s="211"/>
      <c r="I474" s="211"/>
      <c r="J474" s="211"/>
      <c r="K474" s="211"/>
    </row>
    <row r="475" s="24" customFormat="1" ht="18.05" customHeight="1" spans="1:11">
      <c r="A475" s="212" t="s">
        <v>15</v>
      </c>
      <c r="B475" s="212" t="s">
        <v>16</v>
      </c>
      <c r="C475" s="212" t="s">
        <v>17</v>
      </c>
      <c r="D475" s="212" t="s">
        <v>18</v>
      </c>
      <c r="E475" s="212" t="s">
        <v>19</v>
      </c>
      <c r="F475" s="212"/>
      <c r="G475" s="212"/>
      <c r="H475" s="212" t="s">
        <v>20</v>
      </c>
      <c r="I475" s="212" t="s">
        <v>21</v>
      </c>
      <c r="J475" s="212" t="s">
        <v>22</v>
      </c>
      <c r="K475" s="212" t="s">
        <v>23</v>
      </c>
    </row>
    <row r="476" s="24" customFormat="1" ht="17.3" customHeight="1" spans="1:11">
      <c r="A476" s="212"/>
      <c r="B476" s="212" t="s">
        <v>24</v>
      </c>
      <c r="C476" s="213">
        <v>0</v>
      </c>
      <c r="D476" s="213">
        <v>1.18</v>
      </c>
      <c r="E476" s="213">
        <v>1.18</v>
      </c>
      <c r="F476" s="213"/>
      <c r="G476" s="213"/>
      <c r="H476" s="222">
        <v>1</v>
      </c>
      <c r="I476" s="212">
        <v>10</v>
      </c>
      <c r="J476" s="212"/>
      <c r="K476" s="212" t="s">
        <v>950</v>
      </c>
    </row>
    <row r="477" s="24" customFormat="1" ht="19.55" customHeight="1" spans="1:11">
      <c r="A477" s="212"/>
      <c r="B477" s="212" t="s">
        <v>26</v>
      </c>
      <c r="C477" s="213">
        <v>0</v>
      </c>
      <c r="D477" s="213">
        <v>1.18</v>
      </c>
      <c r="E477" s="213">
        <v>1.18</v>
      </c>
      <c r="F477" s="213"/>
      <c r="G477" s="213"/>
      <c r="H477" s="222">
        <v>1</v>
      </c>
      <c r="I477" s="212" t="s">
        <v>27</v>
      </c>
      <c r="J477" s="212" t="s">
        <v>27</v>
      </c>
      <c r="K477" s="212"/>
    </row>
    <row r="478" s="24" customFormat="1" ht="20.35" customHeight="1" spans="1:11">
      <c r="A478" s="212"/>
      <c r="B478" s="212" t="s">
        <v>28</v>
      </c>
      <c r="C478" s="213">
        <v>0</v>
      </c>
      <c r="D478" s="213">
        <v>0</v>
      </c>
      <c r="E478" s="213">
        <v>0</v>
      </c>
      <c r="F478" s="213"/>
      <c r="G478" s="213"/>
      <c r="H478" s="222">
        <v>0</v>
      </c>
      <c r="I478" s="212" t="s">
        <v>27</v>
      </c>
      <c r="J478" s="212" t="s">
        <v>27</v>
      </c>
      <c r="K478" s="212"/>
    </row>
    <row r="479" s="24" customFormat="1" ht="18.05" customHeight="1" spans="1:11">
      <c r="A479" s="212"/>
      <c r="B479" s="212" t="s">
        <v>29</v>
      </c>
      <c r="C479" s="213">
        <v>0</v>
      </c>
      <c r="D479" s="213">
        <v>0</v>
      </c>
      <c r="E479" s="213">
        <v>0</v>
      </c>
      <c r="F479" s="213"/>
      <c r="G479" s="213"/>
      <c r="H479" s="222">
        <v>0</v>
      </c>
      <c r="I479" s="212" t="s">
        <v>27</v>
      </c>
      <c r="J479" s="212" t="s">
        <v>27</v>
      </c>
      <c r="K479" s="212"/>
    </row>
    <row r="480" s="24" customFormat="1" ht="16.95" customHeight="1" spans="1:11">
      <c r="A480" s="212"/>
      <c r="B480" s="212" t="s">
        <v>30</v>
      </c>
      <c r="C480" s="214"/>
      <c r="D480" s="214"/>
      <c r="E480" s="214"/>
      <c r="F480" s="214"/>
      <c r="G480" s="214"/>
      <c r="H480" s="214"/>
      <c r="I480" s="212" t="s">
        <v>27</v>
      </c>
      <c r="J480" s="212" t="s">
        <v>27</v>
      </c>
      <c r="K480" s="212"/>
    </row>
    <row r="481" s="24" customFormat="1" ht="22.6" customHeight="1" spans="1:11">
      <c r="A481" s="212" t="s">
        <v>31</v>
      </c>
      <c r="B481" s="212" t="s">
        <v>32</v>
      </c>
      <c r="C481" s="212" t="s">
        <v>33</v>
      </c>
      <c r="D481" s="212" t="s">
        <v>34</v>
      </c>
      <c r="E481" s="212" t="s">
        <v>35</v>
      </c>
      <c r="F481" s="212" t="s">
        <v>36</v>
      </c>
      <c r="G481" s="212" t="s">
        <v>37</v>
      </c>
      <c r="H481" s="212" t="s">
        <v>38</v>
      </c>
      <c r="I481" s="212" t="s">
        <v>21</v>
      </c>
      <c r="J481" s="212" t="s">
        <v>22</v>
      </c>
      <c r="K481" s="212" t="s">
        <v>39</v>
      </c>
    </row>
    <row r="482" s="24" customFormat="1" ht="22.6" customHeight="1" spans="1:11">
      <c r="A482" s="212"/>
      <c r="B482" s="215" t="s">
        <v>40</v>
      </c>
      <c r="C482" s="215" t="s">
        <v>49</v>
      </c>
      <c r="D482" s="212" t="s">
        <v>951</v>
      </c>
      <c r="E482" s="212" t="s">
        <v>51</v>
      </c>
      <c r="F482" s="212">
        <v>2</v>
      </c>
      <c r="G482" s="212" t="s">
        <v>199</v>
      </c>
      <c r="H482" s="212" t="s">
        <v>952</v>
      </c>
      <c r="I482" s="212">
        <v>20</v>
      </c>
      <c r="J482" s="212">
        <v>20</v>
      </c>
      <c r="K482" s="212"/>
    </row>
    <row r="483" s="24" customFormat="1" ht="22.6" customHeight="1" spans="1:11">
      <c r="A483" s="212"/>
      <c r="B483" s="216"/>
      <c r="C483" s="217"/>
      <c r="D483" s="212" t="s">
        <v>953</v>
      </c>
      <c r="E483" s="212" t="s">
        <v>51</v>
      </c>
      <c r="F483" s="212">
        <v>40</v>
      </c>
      <c r="G483" s="212" t="s">
        <v>283</v>
      </c>
      <c r="H483" s="212" t="s">
        <v>954</v>
      </c>
      <c r="I483" s="212">
        <v>30</v>
      </c>
      <c r="J483" s="212">
        <v>30</v>
      </c>
      <c r="K483" s="212"/>
    </row>
    <row r="484" s="24" customFormat="1" ht="22.6" customHeight="1" spans="1:11">
      <c r="A484" s="212"/>
      <c r="B484" s="216"/>
      <c r="C484" s="212" t="s">
        <v>46</v>
      </c>
      <c r="D484" s="212" t="s">
        <v>955</v>
      </c>
      <c r="E484" s="212" t="s">
        <v>51</v>
      </c>
      <c r="F484" s="212">
        <v>1</v>
      </c>
      <c r="G484" s="212" t="s">
        <v>136</v>
      </c>
      <c r="H484" s="212" t="s">
        <v>956</v>
      </c>
      <c r="I484" s="212">
        <v>10</v>
      </c>
      <c r="J484" s="212">
        <v>10</v>
      </c>
      <c r="K484" s="212"/>
    </row>
    <row r="485" s="24" customFormat="1" ht="22.6" customHeight="1" spans="1:11">
      <c r="A485" s="212"/>
      <c r="B485" s="217"/>
      <c r="C485" s="212" t="s">
        <v>41</v>
      </c>
      <c r="D485" s="212" t="s">
        <v>852</v>
      </c>
      <c r="E485" s="212" t="s">
        <v>853</v>
      </c>
      <c r="F485" s="212">
        <v>100</v>
      </c>
      <c r="G485" s="212" t="s">
        <v>60</v>
      </c>
      <c r="H485" s="212">
        <v>1</v>
      </c>
      <c r="I485" s="212">
        <v>10</v>
      </c>
      <c r="J485" s="212">
        <v>10</v>
      </c>
      <c r="K485" s="212"/>
    </row>
    <row r="486" s="24" customFormat="1" ht="22.6" customHeight="1" spans="1:11">
      <c r="A486" s="212"/>
      <c r="B486" s="212" t="s">
        <v>54</v>
      </c>
      <c r="C486" s="212" t="s">
        <v>340</v>
      </c>
      <c r="D486" s="212" t="s">
        <v>546</v>
      </c>
      <c r="E486" s="212" t="s">
        <v>443</v>
      </c>
      <c r="F486" s="212" t="s">
        <v>365</v>
      </c>
      <c r="G486" s="212" t="s">
        <v>60</v>
      </c>
      <c r="H486" s="212">
        <v>0</v>
      </c>
      <c r="I486" s="212">
        <v>10</v>
      </c>
      <c r="J486" s="212">
        <v>10</v>
      </c>
      <c r="K486" s="212"/>
    </row>
    <row r="487" s="24" customFormat="1" ht="22.6" customHeight="1" spans="1:11">
      <c r="A487" s="212"/>
      <c r="B487" s="212" t="s">
        <v>57</v>
      </c>
      <c r="C487" s="212" t="s">
        <v>58</v>
      </c>
      <c r="D487" s="212" t="s">
        <v>289</v>
      </c>
      <c r="E487" s="212" t="s">
        <v>51</v>
      </c>
      <c r="F487" s="212">
        <v>95</v>
      </c>
      <c r="G487" s="212" t="s">
        <v>60</v>
      </c>
      <c r="H487" s="231">
        <v>0.98</v>
      </c>
      <c r="I487" s="212">
        <v>10</v>
      </c>
      <c r="J487" s="212">
        <v>10</v>
      </c>
      <c r="K487" s="212"/>
    </row>
    <row r="488" s="24" customFormat="1" ht="14.3" customHeight="1" spans="1:11">
      <c r="A488" s="212" t="s">
        <v>61</v>
      </c>
      <c r="B488" s="212"/>
      <c r="C488" s="212"/>
      <c r="D488" s="212"/>
      <c r="E488" s="212"/>
      <c r="F488" s="212"/>
      <c r="G488" s="212"/>
      <c r="H488" s="212"/>
      <c r="I488" s="212">
        <v>100</v>
      </c>
      <c r="J488" s="211">
        <v>100</v>
      </c>
      <c r="K488" s="211"/>
    </row>
    <row r="489" s="24" customFormat="1" ht="30.15" customHeight="1" spans="1:11">
      <c r="A489" s="212" t="s">
        <v>62</v>
      </c>
      <c r="B489" s="218" t="s">
        <v>835</v>
      </c>
      <c r="C489" s="219"/>
      <c r="D489" s="219"/>
      <c r="E489" s="219"/>
      <c r="F489" s="219"/>
      <c r="G489" s="219"/>
      <c r="H489" s="219"/>
      <c r="I489" s="219"/>
      <c r="J489" s="219"/>
      <c r="K489" s="225"/>
    </row>
    <row r="490" s="24" customFormat="1" ht="28.6" customHeight="1" spans="1:11">
      <c r="A490" s="212" t="s">
        <v>64</v>
      </c>
      <c r="B490" s="220" t="s">
        <v>65</v>
      </c>
      <c r="C490" s="221"/>
      <c r="D490" s="221"/>
      <c r="E490" s="221"/>
      <c r="F490" s="221"/>
      <c r="G490" s="221"/>
      <c r="H490" s="221"/>
      <c r="I490" s="221"/>
      <c r="J490" s="221"/>
      <c r="K490" s="226"/>
    </row>
    <row r="491" s="24" customFormat="1" ht="31.65" customHeight="1" spans="1:11">
      <c r="A491" s="212" t="s">
        <v>66</v>
      </c>
      <c r="B491" s="220" t="s">
        <v>65</v>
      </c>
      <c r="C491" s="221"/>
      <c r="D491" s="221"/>
      <c r="E491" s="221"/>
      <c r="F491" s="221"/>
      <c r="G491" s="221"/>
      <c r="H491" s="221"/>
      <c r="I491" s="221"/>
      <c r="J491" s="221"/>
      <c r="K491" s="226"/>
    </row>
    <row r="492" s="24" customFormat="1" ht="14.3" customHeight="1" spans="1:11">
      <c r="A492" s="211" t="s">
        <v>836</v>
      </c>
      <c r="B492" s="211"/>
      <c r="C492" s="211"/>
      <c r="D492" s="211"/>
      <c r="E492" s="211"/>
      <c r="F492" s="211" t="s">
        <v>837</v>
      </c>
      <c r="G492" s="211"/>
      <c r="H492" s="211"/>
      <c r="I492" s="211"/>
      <c r="J492" s="211"/>
      <c r="K492" s="211"/>
    </row>
    <row r="493" s="24" customFormat="1" ht="14.3" customHeight="1" spans="1:11">
      <c r="A493" s="209"/>
      <c r="B493" s="209"/>
      <c r="C493" s="209"/>
      <c r="D493" s="209"/>
      <c r="E493" s="209"/>
      <c r="F493" s="209"/>
      <c r="G493" s="209"/>
      <c r="H493" s="209"/>
      <c r="I493" s="209"/>
      <c r="J493" s="209"/>
      <c r="K493" s="209"/>
    </row>
    <row r="494" s="24" customFormat="1" ht="45.2" customHeight="1" spans="1:11">
      <c r="A494" s="210" t="s">
        <v>1</v>
      </c>
      <c r="B494" s="210"/>
      <c r="C494" s="210"/>
      <c r="D494" s="210"/>
      <c r="E494" s="210"/>
      <c r="F494" s="210"/>
      <c r="G494" s="210"/>
      <c r="H494" s="210"/>
      <c r="I494" s="210"/>
      <c r="J494" s="210"/>
      <c r="K494" s="210"/>
    </row>
    <row r="495" s="24" customFormat="1" ht="14.3" customHeight="1" spans="1:11">
      <c r="A495" s="211" t="s">
        <v>2</v>
      </c>
      <c r="B495" s="211"/>
      <c r="C495" s="211" t="s">
        <v>957</v>
      </c>
      <c r="D495" s="211"/>
      <c r="E495" s="211"/>
      <c r="F495" s="211"/>
      <c r="G495" s="211"/>
      <c r="H495" s="211"/>
      <c r="I495" s="211"/>
      <c r="J495" s="211"/>
      <c r="K495" s="211"/>
    </row>
    <row r="496" s="24" customFormat="1" ht="25.6" customHeight="1" spans="1:11">
      <c r="A496" s="211" t="s">
        <v>4</v>
      </c>
      <c r="B496" s="211"/>
      <c r="C496" s="211" t="s">
        <v>5</v>
      </c>
      <c r="D496" s="211"/>
      <c r="E496" s="211"/>
      <c r="F496" s="211"/>
      <c r="G496" s="211"/>
      <c r="H496" s="209" t="s">
        <v>6</v>
      </c>
      <c r="I496" s="212" t="s">
        <v>829</v>
      </c>
      <c r="J496" s="212"/>
      <c r="K496" s="212"/>
    </row>
    <row r="497" s="24" customFormat="1" ht="14.3" customHeight="1" spans="1:11">
      <c r="A497" s="211" t="s">
        <v>8</v>
      </c>
      <c r="B497" s="211" t="s">
        <v>9</v>
      </c>
      <c r="C497" s="212" t="s">
        <v>10</v>
      </c>
      <c r="D497" s="212"/>
      <c r="E497" s="212"/>
      <c r="F497" s="212"/>
      <c r="G497" s="212"/>
      <c r="H497" s="212" t="s">
        <v>11</v>
      </c>
      <c r="I497" s="212"/>
      <c r="J497" s="212"/>
      <c r="K497" s="212"/>
    </row>
    <row r="498" s="24" customFormat="1" ht="113" customHeight="1" spans="1:11">
      <c r="A498" s="211"/>
      <c r="B498" s="211"/>
      <c r="C498" s="211" t="s">
        <v>958</v>
      </c>
      <c r="D498" s="211"/>
      <c r="E498" s="211"/>
      <c r="F498" s="211"/>
      <c r="G498" s="211"/>
      <c r="H498" s="212" t="s">
        <v>831</v>
      </c>
      <c r="I498" s="212"/>
      <c r="J498" s="212"/>
      <c r="K498" s="212"/>
    </row>
    <row r="499" s="24" customFormat="1" ht="63" customHeight="1" spans="1:11">
      <c r="A499" s="211"/>
      <c r="B499" s="211" t="s">
        <v>14</v>
      </c>
      <c r="C499" s="211" t="s">
        <v>959</v>
      </c>
      <c r="D499" s="211"/>
      <c r="E499" s="211"/>
      <c r="F499" s="211"/>
      <c r="G499" s="211"/>
      <c r="H499" s="211"/>
      <c r="I499" s="211"/>
      <c r="J499" s="211"/>
      <c r="K499" s="211"/>
    </row>
    <row r="500" s="24" customFormat="1" ht="18.05" customHeight="1" spans="1:11">
      <c r="A500" s="212" t="s">
        <v>15</v>
      </c>
      <c r="B500" s="212" t="s">
        <v>16</v>
      </c>
      <c r="C500" s="212" t="s">
        <v>17</v>
      </c>
      <c r="D500" s="212" t="s">
        <v>18</v>
      </c>
      <c r="E500" s="212" t="s">
        <v>19</v>
      </c>
      <c r="F500" s="212"/>
      <c r="G500" s="212"/>
      <c r="H500" s="212" t="s">
        <v>20</v>
      </c>
      <c r="I500" s="212" t="s">
        <v>21</v>
      </c>
      <c r="J500" s="212" t="s">
        <v>22</v>
      </c>
      <c r="K500" s="212" t="s">
        <v>23</v>
      </c>
    </row>
    <row r="501" s="24" customFormat="1" ht="17.3" customHeight="1" spans="1:11">
      <c r="A501" s="212"/>
      <c r="B501" s="212" t="s">
        <v>24</v>
      </c>
      <c r="C501" s="213">
        <v>0</v>
      </c>
      <c r="D501" s="213">
        <v>4.2</v>
      </c>
      <c r="E501" s="213">
        <v>4.2</v>
      </c>
      <c r="F501" s="213"/>
      <c r="G501" s="213"/>
      <c r="H501" s="222">
        <v>1</v>
      </c>
      <c r="I501" s="212">
        <v>10</v>
      </c>
      <c r="J501" s="212"/>
      <c r="K501" s="212" t="s">
        <v>960</v>
      </c>
    </row>
    <row r="502" s="24" customFormat="1" ht="19.55" customHeight="1" spans="1:11">
      <c r="A502" s="212"/>
      <c r="B502" s="212" t="s">
        <v>26</v>
      </c>
      <c r="C502" s="213">
        <v>0</v>
      </c>
      <c r="D502" s="213">
        <v>4.2</v>
      </c>
      <c r="E502" s="213">
        <v>4.2</v>
      </c>
      <c r="F502" s="213"/>
      <c r="G502" s="213"/>
      <c r="H502" s="222">
        <v>1</v>
      </c>
      <c r="I502" s="212" t="s">
        <v>27</v>
      </c>
      <c r="J502" s="212" t="s">
        <v>27</v>
      </c>
      <c r="K502" s="212"/>
    </row>
    <row r="503" s="24" customFormat="1" ht="20.35" customHeight="1" spans="1:11">
      <c r="A503" s="212"/>
      <c r="B503" s="212" t="s">
        <v>28</v>
      </c>
      <c r="C503" s="213">
        <v>0</v>
      </c>
      <c r="D503" s="213">
        <v>0</v>
      </c>
      <c r="E503" s="213">
        <v>0</v>
      </c>
      <c r="F503" s="213"/>
      <c r="G503" s="213"/>
      <c r="H503" s="222">
        <v>0</v>
      </c>
      <c r="I503" s="212" t="s">
        <v>27</v>
      </c>
      <c r="J503" s="212" t="s">
        <v>27</v>
      </c>
      <c r="K503" s="212"/>
    </row>
    <row r="504" s="24" customFormat="1" ht="18.05" customHeight="1" spans="1:11">
      <c r="A504" s="212"/>
      <c r="B504" s="212" t="s">
        <v>29</v>
      </c>
      <c r="C504" s="213">
        <v>0</v>
      </c>
      <c r="D504" s="213">
        <v>0</v>
      </c>
      <c r="E504" s="213">
        <v>0</v>
      </c>
      <c r="F504" s="213"/>
      <c r="G504" s="213"/>
      <c r="H504" s="222">
        <v>0</v>
      </c>
      <c r="I504" s="212" t="s">
        <v>27</v>
      </c>
      <c r="J504" s="212" t="s">
        <v>27</v>
      </c>
      <c r="K504" s="212"/>
    </row>
    <row r="505" s="24" customFormat="1" ht="16.95" customHeight="1" spans="1:11">
      <c r="A505" s="212"/>
      <c r="B505" s="212" t="s">
        <v>30</v>
      </c>
      <c r="C505" s="214"/>
      <c r="D505" s="214"/>
      <c r="E505" s="214"/>
      <c r="F505" s="214"/>
      <c r="G505" s="214"/>
      <c r="H505" s="214"/>
      <c r="I505" s="212" t="s">
        <v>27</v>
      </c>
      <c r="J505" s="212" t="s">
        <v>27</v>
      </c>
      <c r="K505" s="212"/>
    </row>
    <row r="506" s="24" customFormat="1" ht="22.6" customHeight="1" spans="1:11">
      <c r="A506" s="212" t="s">
        <v>31</v>
      </c>
      <c r="B506" s="212" t="s">
        <v>32</v>
      </c>
      <c r="C506" s="212" t="s">
        <v>33</v>
      </c>
      <c r="D506" s="212" t="s">
        <v>34</v>
      </c>
      <c r="E506" s="212" t="s">
        <v>35</v>
      </c>
      <c r="F506" s="212" t="s">
        <v>36</v>
      </c>
      <c r="G506" s="212" t="s">
        <v>37</v>
      </c>
      <c r="H506" s="212" t="s">
        <v>38</v>
      </c>
      <c r="I506" s="212" t="s">
        <v>21</v>
      </c>
      <c r="J506" s="212" t="s">
        <v>22</v>
      </c>
      <c r="K506" s="212" t="s">
        <v>39</v>
      </c>
    </row>
    <row r="507" s="24" customFormat="1" ht="22.6" customHeight="1" spans="1:11">
      <c r="A507" s="212"/>
      <c r="B507" s="228" t="s">
        <v>40</v>
      </c>
      <c r="C507" s="229" t="s">
        <v>49</v>
      </c>
      <c r="D507" s="228" t="s">
        <v>961</v>
      </c>
      <c r="E507" s="228" t="s">
        <v>51</v>
      </c>
      <c r="F507" s="228">
        <v>20</v>
      </c>
      <c r="G507" s="212" t="s">
        <v>962</v>
      </c>
      <c r="H507" s="212">
        <v>21</v>
      </c>
      <c r="I507" s="212">
        <v>10</v>
      </c>
      <c r="J507" s="212">
        <v>10</v>
      </c>
      <c r="K507" s="212"/>
    </row>
    <row r="508" s="24" customFormat="1" ht="22.6" customHeight="1" spans="1:11">
      <c r="A508" s="212"/>
      <c r="B508" s="228"/>
      <c r="C508" s="230"/>
      <c r="D508" s="228" t="s">
        <v>963</v>
      </c>
      <c r="E508" s="228" t="s">
        <v>51</v>
      </c>
      <c r="F508" s="228">
        <v>70000</v>
      </c>
      <c r="G508" s="212" t="s">
        <v>845</v>
      </c>
      <c r="H508" s="212">
        <v>79772.16</v>
      </c>
      <c r="I508" s="212">
        <v>10</v>
      </c>
      <c r="J508" s="212">
        <v>10</v>
      </c>
      <c r="K508" s="212"/>
    </row>
    <row r="509" s="24" customFormat="1" ht="22.6" customHeight="1" spans="1:11">
      <c r="A509" s="212"/>
      <c r="B509" s="228"/>
      <c r="C509" s="229" t="s">
        <v>46</v>
      </c>
      <c r="D509" s="228" t="s">
        <v>964</v>
      </c>
      <c r="E509" s="228" t="s">
        <v>99</v>
      </c>
      <c r="F509" s="228" t="s">
        <v>965</v>
      </c>
      <c r="G509" s="212"/>
      <c r="H509" s="228" t="s">
        <v>966</v>
      </c>
      <c r="I509" s="212">
        <v>20</v>
      </c>
      <c r="J509" s="212">
        <v>20</v>
      </c>
      <c r="K509" s="212"/>
    </row>
    <row r="510" s="24" customFormat="1" ht="22.6" customHeight="1" spans="1:11">
      <c r="A510" s="212"/>
      <c r="B510" s="228"/>
      <c r="C510" s="230"/>
      <c r="D510" s="228" t="s">
        <v>967</v>
      </c>
      <c r="E510" s="228" t="s">
        <v>968</v>
      </c>
      <c r="F510" s="228" t="s">
        <v>966</v>
      </c>
      <c r="G510" s="212"/>
      <c r="H510" s="228" t="s">
        <v>966</v>
      </c>
      <c r="I510" s="212">
        <v>20</v>
      </c>
      <c r="J510" s="212">
        <v>20</v>
      </c>
      <c r="K510" s="212"/>
    </row>
    <row r="511" s="24" customFormat="1" ht="22.6" customHeight="1" spans="1:11">
      <c r="A511" s="212"/>
      <c r="B511" s="228"/>
      <c r="C511" s="229" t="s">
        <v>41</v>
      </c>
      <c r="D511" s="228" t="s">
        <v>852</v>
      </c>
      <c r="E511" s="232" t="s">
        <v>853</v>
      </c>
      <c r="F511" s="233">
        <v>100</v>
      </c>
      <c r="G511" s="234" t="s">
        <v>60</v>
      </c>
      <c r="H511" s="234">
        <v>1</v>
      </c>
      <c r="I511" s="233">
        <v>10</v>
      </c>
      <c r="J511" s="233">
        <v>10</v>
      </c>
      <c r="K511" s="212"/>
    </row>
    <row r="512" s="24" customFormat="1" ht="22.6" customHeight="1" spans="1:11">
      <c r="A512" s="212"/>
      <c r="B512" s="223" t="s">
        <v>54</v>
      </c>
      <c r="C512" s="223" t="s">
        <v>340</v>
      </c>
      <c r="D512" s="223" t="s">
        <v>546</v>
      </c>
      <c r="E512" s="223" t="s">
        <v>443</v>
      </c>
      <c r="F512" s="223" t="s">
        <v>365</v>
      </c>
      <c r="G512" s="223" t="s">
        <v>60</v>
      </c>
      <c r="H512" s="223">
        <v>0</v>
      </c>
      <c r="I512" s="233">
        <v>10</v>
      </c>
      <c r="J512" s="233">
        <v>10</v>
      </c>
      <c r="K512" s="212"/>
    </row>
    <row r="513" s="24" customFormat="1" ht="22.6" customHeight="1" spans="1:11">
      <c r="A513" s="212"/>
      <c r="B513" s="223" t="s">
        <v>57</v>
      </c>
      <c r="C513" s="223" t="s">
        <v>58</v>
      </c>
      <c r="D513" s="223" t="s">
        <v>289</v>
      </c>
      <c r="E513" s="223" t="s">
        <v>51</v>
      </c>
      <c r="F513" s="223">
        <v>95</v>
      </c>
      <c r="G513" s="223" t="s">
        <v>60</v>
      </c>
      <c r="H513" s="231">
        <v>0.98</v>
      </c>
      <c r="I513" s="233">
        <v>10</v>
      </c>
      <c r="J513" s="233">
        <v>10</v>
      </c>
      <c r="K513" s="212"/>
    </row>
    <row r="514" s="24" customFormat="1" ht="14.3" customHeight="1" spans="1:11">
      <c r="A514" s="212" t="s">
        <v>61</v>
      </c>
      <c r="B514" s="212"/>
      <c r="C514" s="212"/>
      <c r="D514" s="212"/>
      <c r="E514" s="212"/>
      <c r="F514" s="212"/>
      <c r="G514" s="212"/>
      <c r="H514" s="212"/>
      <c r="I514" s="212">
        <v>100</v>
      </c>
      <c r="J514" s="211">
        <v>100</v>
      </c>
      <c r="K514" s="211"/>
    </row>
    <row r="515" s="24" customFormat="1" ht="30.15" customHeight="1" spans="1:11">
      <c r="A515" s="212" t="s">
        <v>62</v>
      </c>
      <c r="B515" s="218" t="s">
        <v>835</v>
      </c>
      <c r="C515" s="219"/>
      <c r="D515" s="219"/>
      <c r="E515" s="219"/>
      <c r="F515" s="219"/>
      <c r="G515" s="219"/>
      <c r="H515" s="219"/>
      <c r="I515" s="219"/>
      <c r="J515" s="219"/>
      <c r="K515" s="225"/>
    </row>
    <row r="516" s="24" customFormat="1" ht="28.6" customHeight="1" spans="1:11">
      <c r="A516" s="212" t="s">
        <v>64</v>
      </c>
      <c r="B516" s="220" t="s">
        <v>65</v>
      </c>
      <c r="C516" s="221"/>
      <c r="D516" s="221"/>
      <c r="E516" s="221"/>
      <c r="F516" s="221"/>
      <c r="G516" s="221"/>
      <c r="H516" s="221"/>
      <c r="I516" s="221"/>
      <c r="J516" s="221"/>
      <c r="K516" s="226"/>
    </row>
    <row r="517" s="24" customFormat="1" ht="31.65" customHeight="1" spans="1:11">
      <c r="A517" s="212" t="s">
        <v>66</v>
      </c>
      <c r="B517" s="220" t="s">
        <v>65</v>
      </c>
      <c r="C517" s="221"/>
      <c r="D517" s="221"/>
      <c r="E517" s="221"/>
      <c r="F517" s="221"/>
      <c r="G517" s="221"/>
      <c r="H517" s="221"/>
      <c r="I517" s="221"/>
      <c r="J517" s="221"/>
      <c r="K517" s="226"/>
    </row>
    <row r="518" s="24" customFormat="1" ht="14.3" customHeight="1" spans="1:11">
      <c r="A518" s="211" t="s">
        <v>836</v>
      </c>
      <c r="B518" s="211"/>
      <c r="C518" s="211"/>
      <c r="D518" s="211"/>
      <c r="E518" s="211"/>
      <c r="F518" s="211" t="s">
        <v>837</v>
      </c>
      <c r="G518" s="211"/>
      <c r="H518" s="211"/>
      <c r="I518" s="211"/>
      <c r="J518" s="211"/>
      <c r="K518" s="211"/>
    </row>
    <row r="519" s="24" customFormat="1" ht="14.3" customHeight="1" spans="1:11">
      <c r="A519" s="209"/>
      <c r="B519" s="209"/>
      <c r="C519" s="209"/>
      <c r="D519" s="209"/>
      <c r="E519" s="209"/>
      <c r="F519" s="209"/>
      <c r="G519" s="209"/>
      <c r="H519" s="209"/>
      <c r="I519" s="209"/>
      <c r="J519" s="209"/>
      <c r="K519" s="209"/>
    </row>
    <row r="520" s="24" customFormat="1" ht="14.3" customHeight="1" spans="1:11">
      <c r="A520" s="209" t="s">
        <v>552</v>
      </c>
      <c r="B520" s="209"/>
      <c r="C520" s="209"/>
      <c r="D520" s="209"/>
      <c r="E520" s="209"/>
      <c r="F520" s="209"/>
      <c r="G520" s="209"/>
      <c r="H520" s="209"/>
      <c r="I520" s="209"/>
      <c r="J520" s="209"/>
      <c r="K520" s="209"/>
    </row>
    <row r="521" s="24" customFormat="1" ht="14.3" customHeight="1" spans="1:11">
      <c r="A521" s="209" t="s">
        <v>553</v>
      </c>
      <c r="B521" s="209"/>
      <c r="C521" s="209"/>
      <c r="D521" s="209"/>
      <c r="E521" s="209"/>
      <c r="F521" s="209"/>
      <c r="G521" s="209"/>
      <c r="H521" s="209"/>
      <c r="I521" s="209"/>
      <c r="J521" s="209"/>
      <c r="K521" s="209"/>
    </row>
    <row r="522" s="24" customFormat="1" ht="14.3" customHeight="1" spans="1:11">
      <c r="A522" s="209" t="s">
        <v>554</v>
      </c>
      <c r="B522" s="209"/>
      <c r="C522" s="209"/>
      <c r="D522" s="209"/>
      <c r="E522" s="209"/>
      <c r="F522" s="209"/>
      <c r="G522" s="209"/>
      <c r="H522" s="209"/>
      <c r="I522" s="209"/>
      <c r="J522" s="209"/>
      <c r="K522" s="209"/>
    </row>
    <row r="523" s="24" customFormat="1" ht="14.3" customHeight="1" spans="1:11">
      <c r="A523" s="209" t="s">
        <v>555</v>
      </c>
      <c r="B523" s="209"/>
      <c r="C523" s="209"/>
      <c r="D523" s="209"/>
      <c r="E523" s="209"/>
      <c r="F523" s="209"/>
      <c r="G523" s="209"/>
      <c r="H523" s="209"/>
      <c r="I523" s="209"/>
      <c r="J523" s="209"/>
      <c r="K523" s="209"/>
    </row>
    <row r="524" s="24" customFormat="1" ht="14.3" customHeight="1" spans="1:11">
      <c r="A524" s="209"/>
      <c r="B524" s="209"/>
      <c r="C524" s="209"/>
      <c r="D524" s="209"/>
      <c r="E524" s="209"/>
      <c r="F524" s="209"/>
      <c r="G524" s="209"/>
      <c r="H524" s="209"/>
      <c r="I524" s="209"/>
      <c r="J524" s="209"/>
      <c r="K524" s="209"/>
    </row>
    <row r="525" s="24" customFormat="1" ht="14.3" customHeight="1" spans="1:11">
      <c r="A525" s="209"/>
      <c r="B525" s="209"/>
      <c r="C525" s="209"/>
      <c r="D525" s="209"/>
      <c r="E525" s="209"/>
      <c r="F525" s="209"/>
      <c r="G525" s="209"/>
      <c r="H525" s="209"/>
      <c r="I525" s="209"/>
      <c r="J525" s="209"/>
      <c r="K525" s="209"/>
    </row>
    <row r="526" s="24" customFormat="1" ht="14.3" customHeight="1" spans="1:11">
      <c r="A526" s="209"/>
      <c r="B526" s="209"/>
      <c r="C526" s="209"/>
      <c r="D526" s="209"/>
      <c r="E526" s="209"/>
      <c r="F526" s="209"/>
      <c r="G526" s="209"/>
      <c r="H526" s="209"/>
      <c r="I526" s="209"/>
      <c r="J526" s="209"/>
      <c r="K526" s="209"/>
    </row>
    <row r="527" s="24" customFormat="1" ht="14.3" customHeight="1" spans="1:11">
      <c r="A527" s="209"/>
      <c r="B527" s="209"/>
      <c r="C527" s="209"/>
      <c r="D527" s="209"/>
      <c r="E527" s="209"/>
      <c r="F527" s="209"/>
      <c r="G527" s="209"/>
      <c r="H527" s="209"/>
      <c r="I527" s="209"/>
      <c r="J527" s="209"/>
      <c r="K527" s="209"/>
    </row>
    <row r="528" s="24" customFormat="1" ht="14.3" customHeight="1" spans="1:11">
      <c r="A528" s="209"/>
      <c r="B528" s="209"/>
      <c r="C528" s="209"/>
      <c r="D528" s="209"/>
      <c r="E528" s="209"/>
      <c r="F528" s="209"/>
      <c r="G528" s="209"/>
      <c r="H528" s="209"/>
      <c r="I528" s="209"/>
      <c r="J528" s="209"/>
      <c r="K528" s="209"/>
    </row>
    <row r="529" s="24" customFormat="1" ht="14.3" customHeight="1" spans="1:11">
      <c r="A529" s="209"/>
      <c r="B529" s="209"/>
      <c r="C529" s="209"/>
      <c r="D529" s="209"/>
      <c r="E529" s="209"/>
      <c r="F529" s="209"/>
      <c r="G529" s="209"/>
      <c r="H529" s="209"/>
      <c r="I529" s="209"/>
      <c r="J529" s="209"/>
      <c r="K529" s="209"/>
    </row>
    <row r="530" s="24" customFormat="1" ht="14.3" customHeight="1" spans="1:11">
      <c r="A530" s="209"/>
      <c r="B530" s="209"/>
      <c r="C530" s="209"/>
      <c r="D530" s="209"/>
      <c r="E530" s="209"/>
      <c r="F530" s="209"/>
      <c r="G530" s="209"/>
      <c r="H530" s="209"/>
      <c r="I530" s="209"/>
      <c r="J530" s="209"/>
      <c r="K530" s="209"/>
    </row>
  </sheetData>
  <mergeCells count="590">
    <mergeCell ref="A1:D1"/>
    <mergeCell ref="F1:H1"/>
    <mergeCell ref="A2:K2"/>
    <mergeCell ref="A3:B3"/>
    <mergeCell ref="C3:K3"/>
    <mergeCell ref="A4:B4"/>
    <mergeCell ref="C4:G4"/>
    <mergeCell ref="I4:K4"/>
    <mergeCell ref="C5:G5"/>
    <mergeCell ref="H5:K5"/>
    <mergeCell ref="C6:G6"/>
    <mergeCell ref="H6:K6"/>
    <mergeCell ref="C7:K7"/>
    <mergeCell ref="E8:G8"/>
    <mergeCell ref="E9:G9"/>
    <mergeCell ref="E10:G10"/>
    <mergeCell ref="E11:G11"/>
    <mergeCell ref="E12:G12"/>
    <mergeCell ref="E13:G13"/>
    <mergeCell ref="A19:H19"/>
    <mergeCell ref="B20:K20"/>
    <mergeCell ref="B21:K21"/>
    <mergeCell ref="B22:K22"/>
    <mergeCell ref="A23:E23"/>
    <mergeCell ref="F23:K23"/>
    <mergeCell ref="A25:K25"/>
    <mergeCell ref="A26:B26"/>
    <mergeCell ref="C26:K26"/>
    <mergeCell ref="A27:B27"/>
    <mergeCell ref="C27:G27"/>
    <mergeCell ref="I27:K27"/>
    <mergeCell ref="C28:G28"/>
    <mergeCell ref="H28:K28"/>
    <mergeCell ref="C29:G29"/>
    <mergeCell ref="H29:K29"/>
    <mergeCell ref="C30:K30"/>
    <mergeCell ref="E31:G31"/>
    <mergeCell ref="E32:G32"/>
    <mergeCell ref="E33:G33"/>
    <mergeCell ref="E34:G34"/>
    <mergeCell ref="E35:G35"/>
    <mergeCell ref="E36:G36"/>
    <mergeCell ref="A47:H47"/>
    <mergeCell ref="B48:K48"/>
    <mergeCell ref="B49:K49"/>
    <mergeCell ref="B50:K50"/>
    <mergeCell ref="A51:E51"/>
    <mergeCell ref="F51:K51"/>
    <mergeCell ref="A53:K53"/>
    <mergeCell ref="A54:B54"/>
    <mergeCell ref="C54:K54"/>
    <mergeCell ref="A55:B55"/>
    <mergeCell ref="C55:G55"/>
    <mergeCell ref="I55:K55"/>
    <mergeCell ref="C56:G56"/>
    <mergeCell ref="H56:K56"/>
    <mergeCell ref="C57:G57"/>
    <mergeCell ref="H57:K57"/>
    <mergeCell ref="C58:K58"/>
    <mergeCell ref="E59:G59"/>
    <mergeCell ref="E60:G60"/>
    <mergeCell ref="E61:G61"/>
    <mergeCell ref="E62:G62"/>
    <mergeCell ref="E63:G63"/>
    <mergeCell ref="E64:G64"/>
    <mergeCell ref="A75:H75"/>
    <mergeCell ref="B76:K76"/>
    <mergeCell ref="B77:K77"/>
    <mergeCell ref="B78:K78"/>
    <mergeCell ref="A79:E79"/>
    <mergeCell ref="F79:K79"/>
    <mergeCell ref="A81:K81"/>
    <mergeCell ref="A82:B82"/>
    <mergeCell ref="C82:K82"/>
    <mergeCell ref="A83:B83"/>
    <mergeCell ref="C83:G83"/>
    <mergeCell ref="I83:K83"/>
    <mergeCell ref="C84:G84"/>
    <mergeCell ref="H84:K84"/>
    <mergeCell ref="C85:G85"/>
    <mergeCell ref="H85:K85"/>
    <mergeCell ref="C86:K86"/>
    <mergeCell ref="E87:G87"/>
    <mergeCell ref="E88:G88"/>
    <mergeCell ref="E89:G89"/>
    <mergeCell ref="E90:G90"/>
    <mergeCell ref="E91:G91"/>
    <mergeCell ref="E92:G92"/>
    <mergeCell ref="A103:H103"/>
    <mergeCell ref="B104:K104"/>
    <mergeCell ref="B105:K105"/>
    <mergeCell ref="B106:K106"/>
    <mergeCell ref="A107:E107"/>
    <mergeCell ref="F107:K107"/>
    <mergeCell ref="A109:K109"/>
    <mergeCell ref="A110:B110"/>
    <mergeCell ref="C110:K110"/>
    <mergeCell ref="A111:B111"/>
    <mergeCell ref="C111:G111"/>
    <mergeCell ref="I111:K111"/>
    <mergeCell ref="C112:G112"/>
    <mergeCell ref="H112:K112"/>
    <mergeCell ref="C113:G113"/>
    <mergeCell ref="H113:K113"/>
    <mergeCell ref="C114:K114"/>
    <mergeCell ref="E115:G115"/>
    <mergeCell ref="E116:G116"/>
    <mergeCell ref="E117:G117"/>
    <mergeCell ref="E118:G118"/>
    <mergeCell ref="E119:G119"/>
    <mergeCell ref="E120:G120"/>
    <mergeCell ref="A130:H130"/>
    <mergeCell ref="B131:K131"/>
    <mergeCell ref="B132:K132"/>
    <mergeCell ref="B133:K133"/>
    <mergeCell ref="A134:E134"/>
    <mergeCell ref="F134:K134"/>
    <mergeCell ref="A136:K136"/>
    <mergeCell ref="A137:B137"/>
    <mergeCell ref="C137:K137"/>
    <mergeCell ref="A138:B138"/>
    <mergeCell ref="C138:G138"/>
    <mergeCell ref="I138:K138"/>
    <mergeCell ref="C139:G139"/>
    <mergeCell ref="H139:K139"/>
    <mergeCell ref="C140:G140"/>
    <mergeCell ref="H140:K140"/>
    <mergeCell ref="C141:K141"/>
    <mergeCell ref="E142:G142"/>
    <mergeCell ref="E143:G143"/>
    <mergeCell ref="E144:G144"/>
    <mergeCell ref="E145:G145"/>
    <mergeCell ref="E146:G146"/>
    <mergeCell ref="E147:G147"/>
    <mergeCell ref="A158:H158"/>
    <mergeCell ref="B159:K159"/>
    <mergeCell ref="B160:K160"/>
    <mergeCell ref="B161:K161"/>
    <mergeCell ref="A162:E162"/>
    <mergeCell ref="F162:K162"/>
    <mergeCell ref="A164:K164"/>
    <mergeCell ref="A165:B165"/>
    <mergeCell ref="C165:K165"/>
    <mergeCell ref="A166:B166"/>
    <mergeCell ref="C166:G166"/>
    <mergeCell ref="I166:K166"/>
    <mergeCell ref="C167:G167"/>
    <mergeCell ref="H167:K167"/>
    <mergeCell ref="C168:G168"/>
    <mergeCell ref="H168:K168"/>
    <mergeCell ref="C169:K169"/>
    <mergeCell ref="E170:G170"/>
    <mergeCell ref="E171:G171"/>
    <mergeCell ref="E172:G172"/>
    <mergeCell ref="E173:G173"/>
    <mergeCell ref="E174:G174"/>
    <mergeCell ref="E175:G175"/>
    <mergeCell ref="A186:H186"/>
    <mergeCell ref="B187:K187"/>
    <mergeCell ref="B188:K188"/>
    <mergeCell ref="B189:K189"/>
    <mergeCell ref="A190:E190"/>
    <mergeCell ref="F190:K190"/>
    <mergeCell ref="A192:K192"/>
    <mergeCell ref="A193:B193"/>
    <mergeCell ref="C193:K193"/>
    <mergeCell ref="A194:B194"/>
    <mergeCell ref="C194:G194"/>
    <mergeCell ref="I194:K194"/>
    <mergeCell ref="C195:G195"/>
    <mergeCell ref="H195:K195"/>
    <mergeCell ref="C196:G196"/>
    <mergeCell ref="H196:K196"/>
    <mergeCell ref="C197:K197"/>
    <mergeCell ref="E198:G198"/>
    <mergeCell ref="E199:G199"/>
    <mergeCell ref="E200:G200"/>
    <mergeCell ref="E201:G201"/>
    <mergeCell ref="E202:G202"/>
    <mergeCell ref="E203:G203"/>
    <mergeCell ref="A213:H213"/>
    <mergeCell ref="B214:K214"/>
    <mergeCell ref="B215:K215"/>
    <mergeCell ref="B216:K216"/>
    <mergeCell ref="A217:E217"/>
    <mergeCell ref="F217:K217"/>
    <mergeCell ref="A219:K219"/>
    <mergeCell ref="A220:B220"/>
    <mergeCell ref="C220:K220"/>
    <mergeCell ref="A221:B221"/>
    <mergeCell ref="C221:G221"/>
    <mergeCell ref="I221:K221"/>
    <mergeCell ref="C222:G222"/>
    <mergeCell ref="H222:K222"/>
    <mergeCell ref="C223:G223"/>
    <mergeCell ref="H223:K223"/>
    <mergeCell ref="C224:K224"/>
    <mergeCell ref="E225:G225"/>
    <mergeCell ref="E226:G226"/>
    <mergeCell ref="E227:G227"/>
    <mergeCell ref="E228:G228"/>
    <mergeCell ref="E229:G229"/>
    <mergeCell ref="E230:G230"/>
    <mergeCell ref="A241:H241"/>
    <mergeCell ref="B242:K242"/>
    <mergeCell ref="B243:K243"/>
    <mergeCell ref="B244:K244"/>
    <mergeCell ref="A245:E245"/>
    <mergeCell ref="F245:K245"/>
    <mergeCell ref="A247:K247"/>
    <mergeCell ref="A248:B248"/>
    <mergeCell ref="C248:K248"/>
    <mergeCell ref="A249:B249"/>
    <mergeCell ref="C249:G249"/>
    <mergeCell ref="I249:K249"/>
    <mergeCell ref="C250:G250"/>
    <mergeCell ref="H250:K250"/>
    <mergeCell ref="C251:G251"/>
    <mergeCell ref="H251:K251"/>
    <mergeCell ref="C252:K252"/>
    <mergeCell ref="E253:G253"/>
    <mergeCell ref="E254:G254"/>
    <mergeCell ref="E255:G255"/>
    <mergeCell ref="E256:G256"/>
    <mergeCell ref="E257:G257"/>
    <mergeCell ref="E258:G258"/>
    <mergeCell ref="A268:H268"/>
    <mergeCell ref="B269:K269"/>
    <mergeCell ref="B270:K270"/>
    <mergeCell ref="B271:K271"/>
    <mergeCell ref="A272:E272"/>
    <mergeCell ref="F272:K272"/>
    <mergeCell ref="A274:K274"/>
    <mergeCell ref="A275:B275"/>
    <mergeCell ref="C275:K275"/>
    <mergeCell ref="A276:B276"/>
    <mergeCell ref="C276:G276"/>
    <mergeCell ref="I276:K276"/>
    <mergeCell ref="C277:G277"/>
    <mergeCell ref="H277:K277"/>
    <mergeCell ref="C278:G278"/>
    <mergeCell ref="H278:K278"/>
    <mergeCell ref="C279:K279"/>
    <mergeCell ref="E280:G280"/>
    <mergeCell ref="E281:G281"/>
    <mergeCell ref="E282:G282"/>
    <mergeCell ref="E283:G283"/>
    <mergeCell ref="E284:G284"/>
    <mergeCell ref="E285:G285"/>
    <mergeCell ref="A296:H296"/>
    <mergeCell ref="B297:K297"/>
    <mergeCell ref="B298:K298"/>
    <mergeCell ref="B299:K299"/>
    <mergeCell ref="A300:E300"/>
    <mergeCell ref="F300:K300"/>
    <mergeCell ref="A302:K302"/>
    <mergeCell ref="A303:B303"/>
    <mergeCell ref="C303:K303"/>
    <mergeCell ref="A304:B304"/>
    <mergeCell ref="C304:G304"/>
    <mergeCell ref="I304:K304"/>
    <mergeCell ref="C305:G305"/>
    <mergeCell ref="H305:K305"/>
    <mergeCell ref="C306:G306"/>
    <mergeCell ref="H306:K306"/>
    <mergeCell ref="C307:K307"/>
    <mergeCell ref="E308:G308"/>
    <mergeCell ref="E309:G309"/>
    <mergeCell ref="E310:G310"/>
    <mergeCell ref="E311:G311"/>
    <mergeCell ref="E312:G312"/>
    <mergeCell ref="E313:G313"/>
    <mergeCell ref="A323:H323"/>
    <mergeCell ref="B324:K324"/>
    <mergeCell ref="B325:K325"/>
    <mergeCell ref="B326:K326"/>
    <mergeCell ref="A327:E327"/>
    <mergeCell ref="F327:K327"/>
    <mergeCell ref="A329:K329"/>
    <mergeCell ref="A330:B330"/>
    <mergeCell ref="C330:K330"/>
    <mergeCell ref="A331:B331"/>
    <mergeCell ref="C331:G331"/>
    <mergeCell ref="I331:K331"/>
    <mergeCell ref="C332:G332"/>
    <mergeCell ref="H332:K332"/>
    <mergeCell ref="C333:G333"/>
    <mergeCell ref="H333:K333"/>
    <mergeCell ref="C334:K334"/>
    <mergeCell ref="E335:G335"/>
    <mergeCell ref="E336:G336"/>
    <mergeCell ref="E337:G337"/>
    <mergeCell ref="E338:G338"/>
    <mergeCell ref="E339:G339"/>
    <mergeCell ref="E340:G340"/>
    <mergeCell ref="A351:H351"/>
    <mergeCell ref="B352:K352"/>
    <mergeCell ref="B353:K353"/>
    <mergeCell ref="B354:K354"/>
    <mergeCell ref="A355:E355"/>
    <mergeCell ref="F355:K355"/>
    <mergeCell ref="A357:K357"/>
    <mergeCell ref="A358:B358"/>
    <mergeCell ref="C358:K358"/>
    <mergeCell ref="A359:B359"/>
    <mergeCell ref="C359:G359"/>
    <mergeCell ref="I359:K359"/>
    <mergeCell ref="C360:G360"/>
    <mergeCell ref="H360:K360"/>
    <mergeCell ref="C361:G361"/>
    <mergeCell ref="H361:K361"/>
    <mergeCell ref="C362:K362"/>
    <mergeCell ref="E363:G363"/>
    <mergeCell ref="E364:G364"/>
    <mergeCell ref="E365:G365"/>
    <mergeCell ref="E366:G366"/>
    <mergeCell ref="E367:G367"/>
    <mergeCell ref="E368:G368"/>
    <mergeCell ref="A379:H379"/>
    <mergeCell ref="B380:K380"/>
    <mergeCell ref="B381:K381"/>
    <mergeCell ref="B382:K382"/>
    <mergeCell ref="A383:E383"/>
    <mergeCell ref="F383:K383"/>
    <mergeCell ref="A385:K385"/>
    <mergeCell ref="A386:B386"/>
    <mergeCell ref="C386:K386"/>
    <mergeCell ref="A387:B387"/>
    <mergeCell ref="C387:G387"/>
    <mergeCell ref="I387:K387"/>
    <mergeCell ref="C388:G388"/>
    <mergeCell ref="H388:K388"/>
    <mergeCell ref="C389:G389"/>
    <mergeCell ref="H389:K389"/>
    <mergeCell ref="C390:K390"/>
    <mergeCell ref="E391:G391"/>
    <mergeCell ref="E392:G392"/>
    <mergeCell ref="E393:G393"/>
    <mergeCell ref="E394:G394"/>
    <mergeCell ref="E395:G395"/>
    <mergeCell ref="E396:G396"/>
    <mergeCell ref="A406:H406"/>
    <mergeCell ref="B407:K407"/>
    <mergeCell ref="B408:K408"/>
    <mergeCell ref="B409:K409"/>
    <mergeCell ref="A410:E410"/>
    <mergeCell ref="F410:K410"/>
    <mergeCell ref="A412:K412"/>
    <mergeCell ref="A413:B413"/>
    <mergeCell ref="C413:K413"/>
    <mergeCell ref="A414:B414"/>
    <mergeCell ref="C414:G414"/>
    <mergeCell ref="I414:K414"/>
    <mergeCell ref="C415:G415"/>
    <mergeCell ref="H415:K415"/>
    <mergeCell ref="C416:G416"/>
    <mergeCell ref="H416:K416"/>
    <mergeCell ref="C417:K417"/>
    <mergeCell ref="E418:G418"/>
    <mergeCell ref="E419:G419"/>
    <mergeCell ref="E420:G420"/>
    <mergeCell ref="E421:G421"/>
    <mergeCell ref="E422:G422"/>
    <mergeCell ref="E423:G423"/>
    <mergeCell ref="A435:H435"/>
    <mergeCell ref="B436:K436"/>
    <mergeCell ref="B437:K437"/>
    <mergeCell ref="B438:K438"/>
    <mergeCell ref="A439:E439"/>
    <mergeCell ref="F439:K439"/>
    <mergeCell ref="A441:K441"/>
    <mergeCell ref="A442:B442"/>
    <mergeCell ref="C442:K442"/>
    <mergeCell ref="A443:B443"/>
    <mergeCell ref="C443:G443"/>
    <mergeCell ref="I443:K443"/>
    <mergeCell ref="C444:G444"/>
    <mergeCell ref="H444:K444"/>
    <mergeCell ref="C445:G445"/>
    <mergeCell ref="H445:K445"/>
    <mergeCell ref="C446:K446"/>
    <mergeCell ref="E447:G447"/>
    <mergeCell ref="E448:G448"/>
    <mergeCell ref="E449:G449"/>
    <mergeCell ref="E450:G450"/>
    <mergeCell ref="E451:G451"/>
    <mergeCell ref="E452:G452"/>
    <mergeCell ref="A463:H463"/>
    <mergeCell ref="B464:K464"/>
    <mergeCell ref="B465:K465"/>
    <mergeCell ref="B466:K466"/>
    <mergeCell ref="A467:E467"/>
    <mergeCell ref="F467:K467"/>
    <mergeCell ref="A469:K469"/>
    <mergeCell ref="A470:B470"/>
    <mergeCell ref="C470:K470"/>
    <mergeCell ref="A471:B471"/>
    <mergeCell ref="C471:G471"/>
    <mergeCell ref="I471:K471"/>
    <mergeCell ref="C472:G472"/>
    <mergeCell ref="H472:K472"/>
    <mergeCell ref="C473:G473"/>
    <mergeCell ref="H473:K473"/>
    <mergeCell ref="C474:K474"/>
    <mergeCell ref="E475:G475"/>
    <mergeCell ref="E476:G476"/>
    <mergeCell ref="E477:G477"/>
    <mergeCell ref="E478:G478"/>
    <mergeCell ref="E479:G479"/>
    <mergeCell ref="E480:G480"/>
    <mergeCell ref="A488:H488"/>
    <mergeCell ref="B489:K489"/>
    <mergeCell ref="B490:K490"/>
    <mergeCell ref="B491:K491"/>
    <mergeCell ref="A492:E492"/>
    <mergeCell ref="F492:K492"/>
    <mergeCell ref="A494:K494"/>
    <mergeCell ref="A495:B495"/>
    <mergeCell ref="C495:K495"/>
    <mergeCell ref="A496:B496"/>
    <mergeCell ref="C496:G496"/>
    <mergeCell ref="I496:K496"/>
    <mergeCell ref="C497:G497"/>
    <mergeCell ref="H497:K497"/>
    <mergeCell ref="C498:G498"/>
    <mergeCell ref="H498:K498"/>
    <mergeCell ref="C499:K499"/>
    <mergeCell ref="E500:G500"/>
    <mergeCell ref="E501:G501"/>
    <mergeCell ref="E502:G502"/>
    <mergeCell ref="E503:G503"/>
    <mergeCell ref="E504:G504"/>
    <mergeCell ref="E505:G505"/>
    <mergeCell ref="A514:H514"/>
    <mergeCell ref="B515:K515"/>
    <mergeCell ref="B516:K516"/>
    <mergeCell ref="B517:K517"/>
    <mergeCell ref="A518:E518"/>
    <mergeCell ref="F518:K518"/>
    <mergeCell ref="A520:K520"/>
    <mergeCell ref="A521:K521"/>
    <mergeCell ref="A522:K522"/>
    <mergeCell ref="A523:K523"/>
    <mergeCell ref="A5:A7"/>
    <mergeCell ref="A8:A13"/>
    <mergeCell ref="A14:A18"/>
    <mergeCell ref="A28:A30"/>
    <mergeCell ref="A31:A36"/>
    <mergeCell ref="A37:A46"/>
    <mergeCell ref="A56:A58"/>
    <mergeCell ref="A59:A64"/>
    <mergeCell ref="A65:A74"/>
    <mergeCell ref="A84:A86"/>
    <mergeCell ref="A87:A92"/>
    <mergeCell ref="A93:A102"/>
    <mergeCell ref="A112:A114"/>
    <mergeCell ref="A115:A120"/>
    <mergeCell ref="A121:A129"/>
    <mergeCell ref="A139:A141"/>
    <mergeCell ref="A142:A147"/>
    <mergeCell ref="A148:A157"/>
    <mergeCell ref="A167:A169"/>
    <mergeCell ref="A170:A175"/>
    <mergeCell ref="A176:A185"/>
    <mergeCell ref="A195:A197"/>
    <mergeCell ref="A198:A203"/>
    <mergeCell ref="A204:A212"/>
    <mergeCell ref="A222:A224"/>
    <mergeCell ref="A225:A230"/>
    <mergeCell ref="A231:A240"/>
    <mergeCell ref="A250:A252"/>
    <mergeCell ref="A253:A258"/>
    <mergeCell ref="A259:A267"/>
    <mergeCell ref="A277:A279"/>
    <mergeCell ref="A280:A285"/>
    <mergeCell ref="A286:A295"/>
    <mergeCell ref="A305:A307"/>
    <mergeCell ref="A308:A313"/>
    <mergeCell ref="A314:A322"/>
    <mergeCell ref="A332:A334"/>
    <mergeCell ref="A335:A340"/>
    <mergeCell ref="A341:A350"/>
    <mergeCell ref="A360:A362"/>
    <mergeCell ref="A363:A368"/>
    <mergeCell ref="A369:A378"/>
    <mergeCell ref="A388:A390"/>
    <mergeCell ref="A391:A396"/>
    <mergeCell ref="A397:A405"/>
    <mergeCell ref="A415:A417"/>
    <mergeCell ref="A418:A423"/>
    <mergeCell ref="A424:A434"/>
    <mergeCell ref="A444:A446"/>
    <mergeCell ref="A447:A452"/>
    <mergeCell ref="A453:A462"/>
    <mergeCell ref="A472:A474"/>
    <mergeCell ref="A475:A480"/>
    <mergeCell ref="A481:A487"/>
    <mergeCell ref="A497:A499"/>
    <mergeCell ref="A500:A505"/>
    <mergeCell ref="A506:A513"/>
    <mergeCell ref="B5:B6"/>
    <mergeCell ref="B15:B17"/>
    <mergeCell ref="B28:B29"/>
    <mergeCell ref="B38:B44"/>
    <mergeCell ref="B56:B57"/>
    <mergeCell ref="B66:B72"/>
    <mergeCell ref="B84:B85"/>
    <mergeCell ref="B94:B100"/>
    <mergeCell ref="B112:B113"/>
    <mergeCell ref="B122:B127"/>
    <mergeCell ref="B139:B140"/>
    <mergeCell ref="B149:B155"/>
    <mergeCell ref="B167:B168"/>
    <mergeCell ref="B177:B183"/>
    <mergeCell ref="B195:B196"/>
    <mergeCell ref="B205:B210"/>
    <mergeCell ref="B222:B223"/>
    <mergeCell ref="B232:B238"/>
    <mergeCell ref="B250:B251"/>
    <mergeCell ref="B260:B265"/>
    <mergeCell ref="B277:B278"/>
    <mergeCell ref="B287:B293"/>
    <mergeCell ref="B305:B306"/>
    <mergeCell ref="B315:B320"/>
    <mergeCell ref="B332:B333"/>
    <mergeCell ref="B342:B348"/>
    <mergeCell ref="B360:B361"/>
    <mergeCell ref="B370:B376"/>
    <mergeCell ref="B388:B389"/>
    <mergeCell ref="B398:B403"/>
    <mergeCell ref="B415:B416"/>
    <mergeCell ref="B426:B432"/>
    <mergeCell ref="B444:B445"/>
    <mergeCell ref="B454:B460"/>
    <mergeCell ref="B472:B473"/>
    <mergeCell ref="B482:B485"/>
    <mergeCell ref="B497:B498"/>
    <mergeCell ref="B507:B511"/>
    <mergeCell ref="C15:C16"/>
    <mergeCell ref="C38:C40"/>
    <mergeCell ref="C41:C43"/>
    <mergeCell ref="C66:C68"/>
    <mergeCell ref="C69:C71"/>
    <mergeCell ref="C94:C96"/>
    <mergeCell ref="C97:C99"/>
    <mergeCell ref="C123:C126"/>
    <mergeCell ref="C149:C151"/>
    <mergeCell ref="C152:C154"/>
    <mergeCell ref="C177:C178"/>
    <mergeCell ref="C179:C182"/>
    <mergeCell ref="C205:C206"/>
    <mergeCell ref="C207:C209"/>
    <mergeCell ref="C232:C234"/>
    <mergeCell ref="C235:C237"/>
    <mergeCell ref="C261:C264"/>
    <mergeCell ref="C287:C288"/>
    <mergeCell ref="C289:C292"/>
    <mergeCell ref="C315:C317"/>
    <mergeCell ref="C318:C319"/>
    <mergeCell ref="C342:C343"/>
    <mergeCell ref="C344:C347"/>
    <mergeCell ref="C370:C372"/>
    <mergeCell ref="C373:C375"/>
    <mergeCell ref="C399:C402"/>
    <mergeCell ref="C426:C428"/>
    <mergeCell ref="C429:C431"/>
    <mergeCell ref="C454:C456"/>
    <mergeCell ref="C457:C459"/>
    <mergeCell ref="C482:C483"/>
    <mergeCell ref="C507:C508"/>
    <mergeCell ref="C509:C510"/>
    <mergeCell ref="K9:K13"/>
    <mergeCell ref="K32:K36"/>
    <mergeCell ref="K60:K64"/>
    <mergeCell ref="K88:K92"/>
    <mergeCell ref="K116:K120"/>
    <mergeCell ref="K143:K147"/>
    <mergeCell ref="K171:K175"/>
    <mergeCell ref="K199:K203"/>
    <mergeCell ref="K226:K230"/>
    <mergeCell ref="K254:K258"/>
    <mergeCell ref="K281:K285"/>
    <mergeCell ref="K309:K313"/>
    <mergeCell ref="K336:K340"/>
    <mergeCell ref="K364:K368"/>
    <mergeCell ref="K392:K396"/>
    <mergeCell ref="K419:K423"/>
    <mergeCell ref="K448:K452"/>
    <mergeCell ref="K476:K480"/>
    <mergeCell ref="K501:K505"/>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791"/>
  <sheetViews>
    <sheetView workbookViewId="0">
      <selection activeCell="L14" sqref="L14"/>
    </sheetView>
  </sheetViews>
  <sheetFormatPr defaultColWidth="10" defaultRowHeight="13.5"/>
  <cols>
    <col min="1" max="1" width="5.7" style="24" customWidth="1"/>
    <col min="2" max="2" width="17.1" style="24" customWidth="1"/>
    <col min="3" max="3" width="14.7833333333333" style="24" customWidth="1"/>
    <col min="4" max="4" width="18.8583333333333" style="24" customWidth="1"/>
    <col min="5" max="5" width="4.34166666666667" style="24" customWidth="1"/>
    <col min="6" max="6" width="13.975" style="24" customWidth="1"/>
    <col min="7" max="7" width="4.34166666666667" style="24" customWidth="1"/>
    <col min="8" max="8" width="9.09166666666667" style="24" customWidth="1"/>
    <col min="9" max="9" width="4.2" style="24" customWidth="1"/>
    <col min="10" max="10" width="3.8" style="24" customWidth="1"/>
    <col min="11" max="11" width="21.3083333333333" style="24" customWidth="1"/>
    <col min="12" max="13" width="9.76666666666667" style="24" customWidth="1"/>
    <col min="14" max="16384" width="10" style="24"/>
  </cols>
  <sheetData>
    <row r="1" s="24" customFormat="1" ht="20.35" customHeight="1" spans="1:8">
      <c r="A1" s="25" t="s">
        <v>0</v>
      </c>
      <c r="B1" s="25"/>
      <c r="C1" s="25"/>
      <c r="D1" s="25"/>
      <c r="E1" s="24"/>
      <c r="F1" s="36"/>
      <c r="G1" s="36"/>
      <c r="H1" s="36"/>
    </row>
    <row r="2" s="197" customFormat="1" ht="45.2" customHeight="1" spans="1:11">
      <c r="A2" s="201" t="s">
        <v>1</v>
      </c>
      <c r="B2" s="201"/>
      <c r="C2" s="201"/>
      <c r="D2" s="201"/>
      <c r="E2" s="201"/>
      <c r="F2" s="201"/>
      <c r="G2" s="201"/>
      <c r="H2" s="201"/>
      <c r="I2" s="201"/>
      <c r="J2" s="201"/>
      <c r="K2" s="201"/>
    </row>
    <row r="3" s="24" customFormat="1" ht="14.3" customHeight="1" spans="1:11">
      <c r="A3" s="27" t="s">
        <v>2</v>
      </c>
      <c r="B3" s="27"/>
      <c r="C3" s="27" t="s">
        <v>969</v>
      </c>
      <c r="D3" s="27"/>
      <c r="E3" s="27"/>
      <c r="F3" s="27"/>
      <c r="G3" s="27"/>
      <c r="H3" s="27"/>
      <c r="I3" s="27"/>
      <c r="J3" s="27"/>
      <c r="K3" s="27"/>
    </row>
    <row r="4" s="198" customFormat="1" ht="25.6" customHeight="1" spans="1:11">
      <c r="A4" s="202" t="s">
        <v>4</v>
      </c>
      <c r="B4" s="202"/>
      <c r="C4" s="202" t="s">
        <v>5</v>
      </c>
      <c r="D4" s="202"/>
      <c r="E4" s="202"/>
      <c r="F4" s="202"/>
      <c r="G4" s="202"/>
      <c r="H4" s="204" t="s">
        <v>6</v>
      </c>
      <c r="I4" s="205" t="s">
        <v>970</v>
      </c>
      <c r="J4" s="205"/>
      <c r="K4" s="205"/>
    </row>
    <row r="5" s="24" customFormat="1" ht="14.3" customHeight="1" spans="1:11">
      <c r="A5" s="27" t="s">
        <v>8</v>
      </c>
      <c r="B5" s="27" t="s">
        <v>9</v>
      </c>
      <c r="C5" s="28" t="s">
        <v>10</v>
      </c>
      <c r="D5" s="28"/>
      <c r="E5" s="28"/>
      <c r="F5" s="28"/>
      <c r="G5" s="28"/>
      <c r="H5" s="38" t="s">
        <v>11</v>
      </c>
      <c r="I5" s="38"/>
      <c r="J5" s="38"/>
      <c r="K5" s="38"/>
    </row>
    <row r="6" s="24" customFormat="1" ht="35.4" customHeight="1" spans="1:11">
      <c r="A6" s="27"/>
      <c r="B6" s="27"/>
      <c r="C6" s="27" t="s">
        <v>971</v>
      </c>
      <c r="D6" s="27"/>
      <c r="E6" s="27"/>
      <c r="F6" s="27"/>
      <c r="G6" s="27"/>
      <c r="H6" s="34" t="s">
        <v>972</v>
      </c>
      <c r="I6" s="34"/>
      <c r="J6" s="34"/>
      <c r="K6" s="34"/>
    </row>
    <row r="7" s="24" customFormat="1" ht="34.65" customHeight="1" spans="1:11">
      <c r="A7" s="27"/>
      <c r="B7" s="27" t="s">
        <v>14</v>
      </c>
      <c r="C7" s="27" t="s">
        <v>973</v>
      </c>
      <c r="D7" s="27"/>
      <c r="E7" s="27"/>
      <c r="F7" s="27"/>
      <c r="G7" s="27"/>
      <c r="H7" s="27"/>
      <c r="I7" s="27"/>
      <c r="J7" s="27"/>
      <c r="K7" s="27"/>
    </row>
    <row r="8" s="24" customFormat="1" ht="18.05" customHeight="1" spans="1:11">
      <c r="A8" s="28" t="s">
        <v>15</v>
      </c>
      <c r="B8" s="28" t="s">
        <v>16</v>
      </c>
      <c r="C8" s="28" t="s">
        <v>17</v>
      </c>
      <c r="D8" s="28" t="s">
        <v>18</v>
      </c>
      <c r="E8" s="28" t="s">
        <v>19</v>
      </c>
      <c r="F8" s="28"/>
      <c r="G8" s="28"/>
      <c r="H8" s="28" t="s">
        <v>20</v>
      </c>
      <c r="I8" s="28" t="s">
        <v>21</v>
      </c>
      <c r="J8" s="28" t="s">
        <v>22</v>
      </c>
      <c r="K8" s="28" t="s">
        <v>23</v>
      </c>
    </row>
    <row r="9" s="24" customFormat="1" ht="17.3" customHeight="1" spans="1:19">
      <c r="A9" s="28"/>
      <c r="B9" s="28" t="s">
        <v>24</v>
      </c>
      <c r="C9" s="29">
        <v>9.48192</v>
      </c>
      <c r="D9" s="29">
        <v>9.48192</v>
      </c>
      <c r="E9" s="29">
        <v>9.48192</v>
      </c>
      <c r="F9" s="29"/>
      <c r="G9" s="29"/>
      <c r="H9" s="39">
        <v>1</v>
      </c>
      <c r="I9" s="28">
        <v>10</v>
      </c>
      <c r="J9" s="28"/>
      <c r="K9" s="42" t="s">
        <v>974</v>
      </c>
      <c r="N9" s="206"/>
      <c r="O9" s="24"/>
      <c r="P9" s="24"/>
      <c r="Q9" s="24"/>
      <c r="R9" s="24"/>
      <c r="S9" s="198"/>
    </row>
    <row r="10" s="24" customFormat="1" ht="19.55" customHeight="1" spans="1:14">
      <c r="A10" s="28"/>
      <c r="B10" s="28" t="s">
        <v>26</v>
      </c>
      <c r="C10" s="29">
        <v>9.48192</v>
      </c>
      <c r="D10" s="29">
        <v>9.48192</v>
      </c>
      <c r="E10" s="29">
        <v>9.48192</v>
      </c>
      <c r="F10" s="29"/>
      <c r="G10" s="29"/>
      <c r="H10" s="39">
        <v>1</v>
      </c>
      <c r="I10" s="28" t="s">
        <v>27</v>
      </c>
      <c r="J10" s="28" t="s">
        <v>27</v>
      </c>
      <c r="K10" s="42"/>
      <c r="L10" s="24"/>
      <c r="M10" s="24"/>
      <c r="N10" s="198"/>
    </row>
    <row r="11" s="24" customFormat="1" ht="20.35" customHeight="1" spans="1:11">
      <c r="A11" s="28"/>
      <c r="B11" s="28" t="s">
        <v>28</v>
      </c>
      <c r="C11" s="29">
        <v>0</v>
      </c>
      <c r="D11" s="29">
        <v>0</v>
      </c>
      <c r="E11" s="29">
        <v>0</v>
      </c>
      <c r="F11" s="29"/>
      <c r="G11" s="29"/>
      <c r="H11" s="39">
        <v>0</v>
      </c>
      <c r="I11" s="28" t="s">
        <v>27</v>
      </c>
      <c r="J11" s="28" t="s">
        <v>27</v>
      </c>
      <c r="K11" s="42"/>
    </row>
    <row r="12" s="24" customFormat="1" ht="18.05" customHeight="1" spans="1:11">
      <c r="A12" s="28"/>
      <c r="B12" s="28" t="s">
        <v>29</v>
      </c>
      <c r="C12" s="29">
        <v>0</v>
      </c>
      <c r="D12" s="29">
        <v>0</v>
      </c>
      <c r="E12" s="29">
        <v>0</v>
      </c>
      <c r="F12" s="29"/>
      <c r="G12" s="29"/>
      <c r="H12" s="39">
        <v>0</v>
      </c>
      <c r="I12" s="28" t="s">
        <v>27</v>
      </c>
      <c r="J12" s="28" t="s">
        <v>27</v>
      </c>
      <c r="K12" s="42"/>
    </row>
    <row r="13" s="24" customFormat="1" ht="16.95" customHeight="1" spans="1:11">
      <c r="A13" s="28"/>
      <c r="B13" s="28" t="s">
        <v>30</v>
      </c>
      <c r="C13" s="30"/>
      <c r="D13" s="30"/>
      <c r="E13" s="30"/>
      <c r="F13" s="30"/>
      <c r="G13" s="30"/>
      <c r="H13" s="30"/>
      <c r="I13" s="28" t="s">
        <v>27</v>
      </c>
      <c r="J13" s="28" t="s">
        <v>27</v>
      </c>
      <c r="K13" s="42"/>
    </row>
    <row r="14" s="24" customFormat="1" ht="22.6" customHeight="1" spans="1:11">
      <c r="A14" s="28" t="s">
        <v>31</v>
      </c>
      <c r="B14" s="28" t="s">
        <v>32</v>
      </c>
      <c r="C14" s="28" t="s">
        <v>33</v>
      </c>
      <c r="D14" s="28" t="s">
        <v>34</v>
      </c>
      <c r="E14" s="28" t="s">
        <v>35</v>
      </c>
      <c r="F14" s="28" t="s">
        <v>36</v>
      </c>
      <c r="G14" s="28" t="s">
        <v>37</v>
      </c>
      <c r="H14" s="28" t="s">
        <v>38</v>
      </c>
      <c r="I14" s="28" t="s">
        <v>21</v>
      </c>
      <c r="J14" s="28" t="s">
        <v>22</v>
      </c>
      <c r="K14" s="28" t="s">
        <v>39</v>
      </c>
    </row>
    <row r="15" s="24" customFormat="1" ht="16.95" customHeight="1" spans="1:11">
      <c r="A15" s="28"/>
      <c r="B15" s="28" t="s">
        <v>40</v>
      </c>
      <c r="C15" s="28" t="s">
        <v>49</v>
      </c>
      <c r="D15" s="28" t="s">
        <v>975</v>
      </c>
      <c r="E15" s="28" t="s">
        <v>43</v>
      </c>
      <c r="F15" s="28" t="s">
        <v>160</v>
      </c>
      <c r="G15" s="28" t="s">
        <v>60</v>
      </c>
      <c r="H15" s="30">
        <v>100</v>
      </c>
      <c r="I15" s="28" t="s">
        <v>976</v>
      </c>
      <c r="J15" s="28">
        <v>50</v>
      </c>
      <c r="K15" s="30"/>
    </row>
    <row r="16" s="24" customFormat="1" ht="16.95" customHeight="1" spans="1:11">
      <c r="A16" s="28"/>
      <c r="B16" s="28" t="s">
        <v>54</v>
      </c>
      <c r="C16" s="28" t="s">
        <v>55</v>
      </c>
      <c r="D16" s="28" t="s">
        <v>977</v>
      </c>
      <c r="E16" s="28" t="s">
        <v>43</v>
      </c>
      <c r="F16" s="28" t="s">
        <v>160</v>
      </c>
      <c r="G16" s="28" t="s">
        <v>60</v>
      </c>
      <c r="H16" s="30">
        <v>100</v>
      </c>
      <c r="I16" s="28" t="s">
        <v>118</v>
      </c>
      <c r="J16" s="28">
        <v>50</v>
      </c>
      <c r="K16" s="30"/>
    </row>
    <row r="17" s="24" customFormat="1" ht="14.3" customHeight="1" spans="1:11">
      <c r="A17" s="28" t="s">
        <v>61</v>
      </c>
      <c r="B17" s="28"/>
      <c r="C17" s="28"/>
      <c r="D17" s="28"/>
      <c r="E17" s="28"/>
      <c r="F17" s="28"/>
      <c r="G17" s="28"/>
      <c r="H17" s="28"/>
      <c r="I17" s="28">
        <v>100</v>
      </c>
      <c r="J17" s="27">
        <v>100</v>
      </c>
      <c r="K17" s="27"/>
    </row>
    <row r="18" s="24" customFormat="1" ht="30.15" customHeight="1" spans="1:11">
      <c r="A18" s="28" t="s">
        <v>62</v>
      </c>
      <c r="B18" s="33" t="s">
        <v>978</v>
      </c>
      <c r="C18" s="33"/>
      <c r="D18" s="33"/>
      <c r="E18" s="33"/>
      <c r="F18" s="33"/>
      <c r="G18" s="33"/>
      <c r="H18" s="33"/>
      <c r="I18" s="33"/>
      <c r="J18" s="33"/>
      <c r="K18" s="33"/>
    </row>
    <row r="19" s="24" customFormat="1" ht="28.6" customHeight="1" spans="1:11">
      <c r="A19" s="28" t="s">
        <v>64</v>
      </c>
      <c r="B19" s="33" t="s">
        <v>979</v>
      </c>
      <c r="C19" s="33"/>
      <c r="D19" s="33"/>
      <c r="E19" s="33"/>
      <c r="F19" s="33"/>
      <c r="G19" s="33"/>
      <c r="H19" s="33"/>
      <c r="I19" s="33"/>
      <c r="J19" s="33"/>
      <c r="K19" s="33"/>
    </row>
    <row r="20" s="24" customFormat="1" ht="31.65" customHeight="1" spans="1:11">
      <c r="A20" s="28" t="s">
        <v>66</v>
      </c>
      <c r="B20" s="33" t="s">
        <v>980</v>
      </c>
      <c r="C20" s="33"/>
      <c r="D20" s="33"/>
      <c r="E20" s="33"/>
      <c r="F20" s="33"/>
      <c r="G20" s="33"/>
      <c r="H20" s="33"/>
      <c r="I20" s="33"/>
      <c r="J20" s="33"/>
      <c r="K20" s="33"/>
    </row>
    <row r="21" s="24" customFormat="1" ht="14.3" customHeight="1" spans="1:11">
      <c r="A21" s="34" t="s">
        <v>981</v>
      </c>
      <c r="B21" s="34"/>
      <c r="C21" s="34"/>
      <c r="D21" s="34"/>
      <c r="E21" s="34"/>
      <c r="F21" s="34" t="s">
        <v>982</v>
      </c>
      <c r="G21" s="34"/>
      <c r="H21" s="34"/>
      <c r="I21" s="34"/>
      <c r="J21" s="34"/>
      <c r="K21" s="34"/>
    </row>
    <row r="22" s="24" customFormat="1" ht="14.3" customHeight="1" spans="1:11">
      <c r="A22" s="35"/>
      <c r="B22" s="35"/>
      <c r="C22" s="35"/>
      <c r="D22" s="35"/>
      <c r="E22" s="35"/>
      <c r="F22" s="35"/>
      <c r="G22" s="35"/>
      <c r="H22" s="35"/>
      <c r="I22" s="35"/>
      <c r="J22" s="35"/>
      <c r="K22" s="35"/>
    </row>
    <row r="23" s="199" customFormat="1" ht="45.2" customHeight="1" spans="1:11">
      <c r="A23" s="203" t="s">
        <v>1</v>
      </c>
      <c r="B23" s="203"/>
      <c r="C23" s="203"/>
      <c r="D23" s="203"/>
      <c r="E23" s="203"/>
      <c r="F23" s="203"/>
      <c r="G23" s="203"/>
      <c r="H23" s="203"/>
      <c r="I23" s="203"/>
      <c r="J23" s="203"/>
      <c r="K23" s="203"/>
    </row>
    <row r="24" s="24" customFormat="1" ht="14.3" customHeight="1" spans="1:11">
      <c r="A24" s="27" t="s">
        <v>2</v>
      </c>
      <c r="B24" s="27"/>
      <c r="C24" s="27" t="s">
        <v>983</v>
      </c>
      <c r="D24" s="27"/>
      <c r="E24" s="27"/>
      <c r="F24" s="27"/>
      <c r="G24" s="27"/>
      <c r="H24" s="27"/>
      <c r="I24" s="27"/>
      <c r="J24" s="27"/>
      <c r="K24" s="27"/>
    </row>
    <row r="25" s="24" customFormat="1" ht="25.6" customHeight="1" spans="1:11">
      <c r="A25" s="27" t="s">
        <v>4</v>
      </c>
      <c r="B25" s="27"/>
      <c r="C25" s="27" t="s">
        <v>5</v>
      </c>
      <c r="D25" s="27"/>
      <c r="E25" s="27"/>
      <c r="F25" s="27"/>
      <c r="G25" s="27"/>
      <c r="H25" s="37" t="s">
        <v>6</v>
      </c>
      <c r="I25" s="28" t="s">
        <v>970</v>
      </c>
      <c r="J25" s="28"/>
      <c r="K25" s="28"/>
    </row>
    <row r="26" s="24" customFormat="1" ht="14.3" customHeight="1" spans="1:11">
      <c r="A26" s="27" t="s">
        <v>8</v>
      </c>
      <c r="B26" s="27" t="s">
        <v>9</v>
      </c>
      <c r="C26" s="28" t="s">
        <v>10</v>
      </c>
      <c r="D26" s="28"/>
      <c r="E26" s="28"/>
      <c r="F26" s="28"/>
      <c r="G26" s="28"/>
      <c r="H26" s="38" t="s">
        <v>11</v>
      </c>
      <c r="I26" s="38"/>
      <c r="J26" s="38"/>
      <c r="K26" s="38"/>
    </row>
    <row r="27" s="24" customFormat="1" ht="35.4" customHeight="1" spans="1:11">
      <c r="A27" s="27"/>
      <c r="B27" s="27"/>
      <c r="C27" s="27" t="s">
        <v>971</v>
      </c>
      <c r="D27" s="27"/>
      <c r="E27" s="27"/>
      <c r="F27" s="27"/>
      <c r="G27" s="27"/>
      <c r="H27" s="34" t="s">
        <v>972</v>
      </c>
      <c r="I27" s="34"/>
      <c r="J27" s="34"/>
      <c r="K27" s="34"/>
    </row>
    <row r="28" s="24" customFormat="1" ht="34.65" customHeight="1" spans="1:11">
      <c r="A28" s="27"/>
      <c r="B28" s="27" t="s">
        <v>14</v>
      </c>
      <c r="C28" s="27" t="s">
        <v>984</v>
      </c>
      <c r="D28" s="27"/>
      <c r="E28" s="27"/>
      <c r="F28" s="27"/>
      <c r="G28" s="27"/>
      <c r="H28" s="27"/>
      <c r="I28" s="27"/>
      <c r="J28" s="27"/>
      <c r="K28" s="27"/>
    </row>
    <row r="29" s="24" customFormat="1" ht="18.05" customHeight="1" spans="1:11">
      <c r="A29" s="28" t="s">
        <v>15</v>
      </c>
      <c r="B29" s="28" t="s">
        <v>16</v>
      </c>
      <c r="C29" s="28" t="s">
        <v>17</v>
      </c>
      <c r="D29" s="28" t="s">
        <v>18</v>
      </c>
      <c r="E29" s="28" t="s">
        <v>19</v>
      </c>
      <c r="F29" s="28"/>
      <c r="G29" s="28"/>
      <c r="H29" s="28" t="s">
        <v>20</v>
      </c>
      <c r="I29" s="28" t="s">
        <v>21</v>
      </c>
      <c r="J29" s="28" t="s">
        <v>22</v>
      </c>
      <c r="K29" s="28" t="s">
        <v>23</v>
      </c>
    </row>
    <row r="30" s="24" customFormat="1" ht="17.3" customHeight="1" spans="1:11">
      <c r="A30" s="28"/>
      <c r="B30" s="28" t="s">
        <v>24</v>
      </c>
      <c r="C30" s="29">
        <v>0.4</v>
      </c>
      <c r="D30" s="29">
        <v>1.214232</v>
      </c>
      <c r="E30" s="29">
        <v>1.214232</v>
      </c>
      <c r="F30" s="29"/>
      <c r="G30" s="29"/>
      <c r="H30" s="39">
        <v>1</v>
      </c>
      <c r="I30" s="28">
        <v>10</v>
      </c>
      <c r="J30" s="28"/>
      <c r="K30" s="42" t="s">
        <v>974</v>
      </c>
    </row>
    <row r="31" s="24" customFormat="1" ht="19.55" customHeight="1" spans="1:11">
      <c r="A31" s="28"/>
      <c r="B31" s="28" t="s">
        <v>26</v>
      </c>
      <c r="C31" s="29">
        <v>0.4</v>
      </c>
      <c r="D31" s="29">
        <v>1.214232</v>
      </c>
      <c r="E31" s="29">
        <v>1.214232</v>
      </c>
      <c r="F31" s="29"/>
      <c r="G31" s="29"/>
      <c r="H31" s="39">
        <v>1</v>
      </c>
      <c r="I31" s="28" t="s">
        <v>27</v>
      </c>
      <c r="J31" s="28" t="s">
        <v>27</v>
      </c>
      <c r="K31" s="42"/>
    </row>
    <row r="32" s="24" customFormat="1" ht="20.35" customHeight="1" spans="1:11">
      <c r="A32" s="28"/>
      <c r="B32" s="28" t="s">
        <v>28</v>
      </c>
      <c r="C32" s="29">
        <v>0</v>
      </c>
      <c r="D32" s="29">
        <v>0</v>
      </c>
      <c r="E32" s="29">
        <v>0</v>
      </c>
      <c r="F32" s="29"/>
      <c r="G32" s="29"/>
      <c r="H32" s="39">
        <v>0</v>
      </c>
      <c r="I32" s="28" t="s">
        <v>27</v>
      </c>
      <c r="J32" s="28" t="s">
        <v>27</v>
      </c>
      <c r="K32" s="42"/>
    </row>
    <row r="33" s="24" customFormat="1" ht="18.05" customHeight="1" spans="1:11">
      <c r="A33" s="28"/>
      <c r="B33" s="28" t="s">
        <v>29</v>
      </c>
      <c r="C33" s="29">
        <v>0</v>
      </c>
      <c r="D33" s="29">
        <v>0</v>
      </c>
      <c r="E33" s="29">
        <v>0</v>
      </c>
      <c r="F33" s="29"/>
      <c r="G33" s="29"/>
      <c r="H33" s="39">
        <v>0</v>
      </c>
      <c r="I33" s="28" t="s">
        <v>27</v>
      </c>
      <c r="J33" s="28" t="s">
        <v>27</v>
      </c>
      <c r="K33" s="42"/>
    </row>
    <row r="34" s="24" customFormat="1" ht="16.95" customHeight="1" spans="1:11">
      <c r="A34" s="28"/>
      <c r="B34" s="28" t="s">
        <v>30</v>
      </c>
      <c r="C34" s="30"/>
      <c r="D34" s="30"/>
      <c r="E34" s="30"/>
      <c r="F34" s="30"/>
      <c r="G34" s="30"/>
      <c r="H34" s="30"/>
      <c r="I34" s="28" t="s">
        <v>27</v>
      </c>
      <c r="J34" s="28" t="s">
        <v>27</v>
      </c>
      <c r="K34" s="42"/>
    </row>
    <row r="35" s="24" customFormat="1" ht="22.6" customHeight="1" spans="1:11">
      <c r="A35" s="28" t="s">
        <v>31</v>
      </c>
      <c r="B35" s="28" t="s">
        <v>32</v>
      </c>
      <c r="C35" s="28" t="s">
        <v>33</v>
      </c>
      <c r="D35" s="28" t="s">
        <v>34</v>
      </c>
      <c r="E35" s="28" t="s">
        <v>35</v>
      </c>
      <c r="F35" s="28" t="s">
        <v>36</v>
      </c>
      <c r="G35" s="28" t="s">
        <v>37</v>
      </c>
      <c r="H35" s="28" t="s">
        <v>38</v>
      </c>
      <c r="I35" s="28" t="s">
        <v>21</v>
      </c>
      <c r="J35" s="28" t="s">
        <v>22</v>
      </c>
      <c r="K35" s="28" t="s">
        <v>39</v>
      </c>
    </row>
    <row r="36" s="24" customFormat="1" ht="16.95" customHeight="1" spans="1:11">
      <c r="A36" s="28"/>
      <c r="B36" s="28" t="s">
        <v>40</v>
      </c>
      <c r="C36" s="28" t="s">
        <v>49</v>
      </c>
      <c r="D36" s="28" t="s">
        <v>975</v>
      </c>
      <c r="E36" s="28" t="s">
        <v>43</v>
      </c>
      <c r="F36" s="28" t="s">
        <v>160</v>
      </c>
      <c r="G36" s="28" t="s">
        <v>60</v>
      </c>
      <c r="H36" s="30">
        <v>100</v>
      </c>
      <c r="I36" s="28" t="s">
        <v>976</v>
      </c>
      <c r="J36" s="28">
        <v>50</v>
      </c>
      <c r="K36" s="30"/>
    </row>
    <row r="37" s="24" customFormat="1" ht="16.95" customHeight="1" spans="1:11">
      <c r="A37" s="28"/>
      <c r="B37" s="28" t="s">
        <v>54</v>
      </c>
      <c r="C37" s="28" t="s">
        <v>55</v>
      </c>
      <c r="D37" s="28" t="s">
        <v>977</v>
      </c>
      <c r="E37" s="28" t="s">
        <v>43</v>
      </c>
      <c r="F37" s="28" t="s">
        <v>160</v>
      </c>
      <c r="G37" s="28" t="s">
        <v>60</v>
      </c>
      <c r="H37" s="30">
        <v>100</v>
      </c>
      <c r="I37" s="28" t="s">
        <v>118</v>
      </c>
      <c r="J37" s="28">
        <v>50</v>
      </c>
      <c r="K37" s="30"/>
    </row>
    <row r="38" s="24" customFormat="1" ht="14.3" customHeight="1" spans="1:11">
      <c r="A38" s="28" t="s">
        <v>61</v>
      </c>
      <c r="B38" s="28"/>
      <c r="C38" s="28"/>
      <c r="D38" s="28"/>
      <c r="E38" s="28"/>
      <c r="F38" s="28"/>
      <c r="G38" s="28"/>
      <c r="H38" s="28"/>
      <c r="I38" s="28">
        <v>100</v>
      </c>
      <c r="J38" s="27">
        <v>100</v>
      </c>
      <c r="K38" s="27"/>
    </row>
    <row r="39" s="24" customFormat="1" ht="30.15" customHeight="1" spans="1:11">
      <c r="A39" s="28" t="s">
        <v>62</v>
      </c>
      <c r="B39" s="135" t="s">
        <v>984</v>
      </c>
      <c r="C39" s="135"/>
      <c r="D39" s="135"/>
      <c r="E39" s="135"/>
      <c r="F39" s="135"/>
      <c r="G39" s="135"/>
      <c r="H39" s="135"/>
      <c r="I39" s="135"/>
      <c r="J39" s="135"/>
      <c r="K39" s="135"/>
    </row>
    <row r="40" s="24" customFormat="1" ht="28.6" customHeight="1" spans="1:11">
      <c r="A40" s="28" t="s">
        <v>64</v>
      </c>
      <c r="B40" s="135" t="s">
        <v>979</v>
      </c>
      <c r="C40" s="135"/>
      <c r="D40" s="135"/>
      <c r="E40" s="135"/>
      <c r="F40" s="135"/>
      <c r="G40" s="135"/>
      <c r="H40" s="135"/>
      <c r="I40" s="135"/>
      <c r="J40" s="135"/>
      <c r="K40" s="135"/>
    </row>
    <row r="41" s="24" customFormat="1" ht="31.65" customHeight="1" spans="1:11">
      <c r="A41" s="28" t="s">
        <v>66</v>
      </c>
      <c r="B41" s="135" t="s">
        <v>980</v>
      </c>
      <c r="C41" s="135"/>
      <c r="D41" s="135"/>
      <c r="E41" s="135"/>
      <c r="F41" s="135"/>
      <c r="G41" s="135"/>
      <c r="H41" s="135"/>
      <c r="I41" s="135"/>
      <c r="J41" s="135"/>
      <c r="K41" s="135"/>
    </row>
    <row r="42" s="24" customFormat="1" ht="14.3" customHeight="1" spans="1:11">
      <c r="A42" s="34" t="s">
        <v>981</v>
      </c>
      <c r="B42" s="34"/>
      <c r="C42" s="34"/>
      <c r="D42" s="34"/>
      <c r="E42" s="34"/>
      <c r="F42" s="34" t="s">
        <v>982</v>
      </c>
      <c r="G42" s="34"/>
      <c r="H42" s="34"/>
      <c r="I42" s="34"/>
      <c r="J42" s="34"/>
      <c r="K42" s="34"/>
    </row>
    <row r="43" s="24" customFormat="1" ht="14.3" customHeight="1" spans="1:11">
      <c r="A43" s="35"/>
      <c r="B43" s="35"/>
      <c r="C43" s="35"/>
      <c r="D43" s="35"/>
      <c r="E43" s="35"/>
      <c r="F43" s="35"/>
      <c r="G43" s="35"/>
      <c r="H43" s="35"/>
      <c r="I43" s="35"/>
      <c r="J43" s="35"/>
      <c r="K43" s="35"/>
    </row>
    <row r="44" s="199" customFormat="1" ht="45.2" customHeight="1" spans="1:11">
      <c r="A44" s="203" t="s">
        <v>1</v>
      </c>
      <c r="B44" s="203"/>
      <c r="C44" s="203"/>
      <c r="D44" s="203"/>
      <c r="E44" s="203"/>
      <c r="F44" s="203"/>
      <c r="G44" s="203"/>
      <c r="H44" s="203"/>
      <c r="I44" s="203"/>
      <c r="J44" s="203"/>
      <c r="K44" s="203"/>
    </row>
    <row r="45" s="24" customFormat="1" ht="14.3" customHeight="1" spans="1:11">
      <c r="A45" s="27" t="s">
        <v>2</v>
      </c>
      <c r="B45" s="27"/>
      <c r="C45" s="27" t="s">
        <v>985</v>
      </c>
      <c r="D45" s="27"/>
      <c r="E45" s="27"/>
      <c r="F45" s="27"/>
      <c r="G45" s="27"/>
      <c r="H45" s="27"/>
      <c r="I45" s="27"/>
      <c r="J45" s="27"/>
      <c r="K45" s="27"/>
    </row>
    <row r="46" s="24" customFormat="1" ht="25.6" customHeight="1" spans="1:11">
      <c r="A46" s="27" t="s">
        <v>4</v>
      </c>
      <c r="B46" s="27"/>
      <c r="C46" s="27" t="s">
        <v>5</v>
      </c>
      <c r="D46" s="27"/>
      <c r="E46" s="27"/>
      <c r="F46" s="27"/>
      <c r="G46" s="27"/>
      <c r="H46" s="37" t="s">
        <v>6</v>
      </c>
      <c r="I46" s="28" t="s">
        <v>970</v>
      </c>
      <c r="J46" s="28"/>
      <c r="K46" s="28"/>
    </row>
    <row r="47" s="24" customFormat="1" ht="14.3" customHeight="1" spans="1:11">
      <c r="A47" s="27" t="s">
        <v>8</v>
      </c>
      <c r="B47" s="27" t="s">
        <v>9</v>
      </c>
      <c r="C47" s="28" t="s">
        <v>10</v>
      </c>
      <c r="D47" s="28"/>
      <c r="E47" s="28"/>
      <c r="F47" s="28"/>
      <c r="G47" s="28"/>
      <c r="H47" s="38" t="s">
        <v>11</v>
      </c>
      <c r="I47" s="38"/>
      <c r="J47" s="38"/>
      <c r="K47" s="38"/>
    </row>
    <row r="48" s="24" customFormat="1" ht="35.4" customHeight="1" spans="1:11">
      <c r="A48" s="27"/>
      <c r="B48" s="27"/>
      <c r="C48" s="27" t="s">
        <v>971</v>
      </c>
      <c r="D48" s="27"/>
      <c r="E48" s="27"/>
      <c r="F48" s="27"/>
      <c r="G48" s="27"/>
      <c r="H48" s="34" t="s">
        <v>972</v>
      </c>
      <c r="I48" s="34"/>
      <c r="J48" s="34"/>
      <c r="K48" s="34"/>
    </row>
    <row r="49" s="24" customFormat="1" ht="34.65" customHeight="1" spans="1:11">
      <c r="A49" s="27"/>
      <c r="B49" s="27" t="s">
        <v>14</v>
      </c>
      <c r="C49" s="27" t="s">
        <v>984</v>
      </c>
      <c r="D49" s="27"/>
      <c r="E49" s="27"/>
      <c r="F49" s="27"/>
      <c r="G49" s="27"/>
      <c r="H49" s="27"/>
      <c r="I49" s="27"/>
      <c r="J49" s="27"/>
      <c r="K49" s="27"/>
    </row>
    <row r="50" s="24" customFormat="1" ht="18.05" customHeight="1" spans="1:11">
      <c r="A50" s="28" t="s">
        <v>15</v>
      </c>
      <c r="B50" s="28" t="s">
        <v>16</v>
      </c>
      <c r="C50" s="28" t="s">
        <v>17</v>
      </c>
      <c r="D50" s="28" t="s">
        <v>18</v>
      </c>
      <c r="E50" s="28" t="s">
        <v>19</v>
      </c>
      <c r="F50" s="28"/>
      <c r="G50" s="28"/>
      <c r="H50" s="28" t="s">
        <v>20</v>
      </c>
      <c r="I50" s="28" t="s">
        <v>21</v>
      </c>
      <c r="J50" s="28" t="s">
        <v>22</v>
      </c>
      <c r="K50" s="28" t="s">
        <v>23</v>
      </c>
    </row>
    <row r="51" s="24" customFormat="1" ht="17.3" customHeight="1" spans="1:11">
      <c r="A51" s="28"/>
      <c r="B51" s="28" t="s">
        <v>24</v>
      </c>
      <c r="C51" s="29">
        <v>6.084232</v>
      </c>
      <c r="D51" s="29">
        <v>6.084232</v>
      </c>
      <c r="E51" s="29">
        <v>6.084232</v>
      </c>
      <c r="F51" s="29"/>
      <c r="G51" s="29"/>
      <c r="H51" s="39">
        <v>1</v>
      </c>
      <c r="I51" s="28">
        <v>10</v>
      </c>
      <c r="J51" s="28"/>
      <c r="K51" s="42" t="s">
        <v>974</v>
      </c>
    </row>
    <row r="52" s="24" customFormat="1" ht="19.55" customHeight="1" spans="1:11">
      <c r="A52" s="28"/>
      <c r="B52" s="28" t="s">
        <v>26</v>
      </c>
      <c r="C52" s="29">
        <v>6.084232</v>
      </c>
      <c r="D52" s="29">
        <v>6.084232</v>
      </c>
      <c r="E52" s="29">
        <v>6.084232</v>
      </c>
      <c r="F52" s="29"/>
      <c r="G52" s="29"/>
      <c r="H52" s="39">
        <v>1</v>
      </c>
      <c r="I52" s="28" t="s">
        <v>27</v>
      </c>
      <c r="J52" s="28" t="s">
        <v>27</v>
      </c>
      <c r="K52" s="42"/>
    </row>
    <row r="53" s="24" customFormat="1" ht="20.35" customHeight="1" spans="1:11">
      <c r="A53" s="28"/>
      <c r="B53" s="28" t="s">
        <v>28</v>
      </c>
      <c r="C53" s="29">
        <v>0</v>
      </c>
      <c r="D53" s="29">
        <v>0</v>
      </c>
      <c r="E53" s="29">
        <v>0</v>
      </c>
      <c r="F53" s="29"/>
      <c r="G53" s="29"/>
      <c r="H53" s="39">
        <v>0</v>
      </c>
      <c r="I53" s="28" t="s">
        <v>27</v>
      </c>
      <c r="J53" s="28" t="s">
        <v>27</v>
      </c>
      <c r="K53" s="42"/>
    </row>
    <row r="54" s="24" customFormat="1" ht="18.05" customHeight="1" spans="1:11">
      <c r="A54" s="28"/>
      <c r="B54" s="28" t="s">
        <v>29</v>
      </c>
      <c r="C54" s="29">
        <v>0</v>
      </c>
      <c r="D54" s="29">
        <v>0</v>
      </c>
      <c r="E54" s="29">
        <v>0</v>
      </c>
      <c r="F54" s="29"/>
      <c r="G54" s="29"/>
      <c r="H54" s="39">
        <v>0</v>
      </c>
      <c r="I54" s="28" t="s">
        <v>27</v>
      </c>
      <c r="J54" s="28" t="s">
        <v>27</v>
      </c>
      <c r="K54" s="42"/>
    </row>
    <row r="55" s="24" customFormat="1" ht="16.95" customHeight="1" spans="1:11">
      <c r="A55" s="28"/>
      <c r="B55" s="28" t="s">
        <v>30</v>
      </c>
      <c r="C55" s="30"/>
      <c r="D55" s="30"/>
      <c r="E55" s="30"/>
      <c r="F55" s="30"/>
      <c r="G55" s="30"/>
      <c r="H55" s="30"/>
      <c r="I55" s="28" t="s">
        <v>27</v>
      </c>
      <c r="J55" s="28" t="s">
        <v>27</v>
      </c>
      <c r="K55" s="42"/>
    </row>
    <row r="56" s="24" customFormat="1" ht="22.6" customHeight="1" spans="1:11">
      <c r="A56" s="28" t="s">
        <v>31</v>
      </c>
      <c r="B56" s="28" t="s">
        <v>32</v>
      </c>
      <c r="C56" s="28" t="s">
        <v>33</v>
      </c>
      <c r="D56" s="28" t="s">
        <v>34</v>
      </c>
      <c r="E56" s="28" t="s">
        <v>35</v>
      </c>
      <c r="F56" s="28" t="s">
        <v>36</v>
      </c>
      <c r="G56" s="28" t="s">
        <v>37</v>
      </c>
      <c r="H56" s="28" t="s">
        <v>38</v>
      </c>
      <c r="I56" s="28" t="s">
        <v>21</v>
      </c>
      <c r="J56" s="28" t="s">
        <v>22</v>
      </c>
      <c r="K56" s="28" t="s">
        <v>39</v>
      </c>
    </row>
    <row r="57" s="24" customFormat="1" ht="16.95" customHeight="1" spans="1:11">
      <c r="A57" s="28"/>
      <c r="B57" s="28" t="s">
        <v>40</v>
      </c>
      <c r="C57" s="28" t="s">
        <v>49</v>
      </c>
      <c r="D57" s="28" t="s">
        <v>975</v>
      </c>
      <c r="E57" s="28" t="s">
        <v>43</v>
      </c>
      <c r="F57" s="28" t="s">
        <v>160</v>
      </c>
      <c r="G57" s="28" t="s">
        <v>60</v>
      </c>
      <c r="H57" s="30">
        <v>100</v>
      </c>
      <c r="I57" s="28" t="s">
        <v>976</v>
      </c>
      <c r="J57" s="28">
        <v>50</v>
      </c>
      <c r="K57" s="30"/>
    </row>
    <row r="58" s="24" customFormat="1" ht="16.95" customHeight="1" spans="1:11">
      <c r="A58" s="28"/>
      <c r="B58" s="28" t="s">
        <v>54</v>
      </c>
      <c r="C58" s="28" t="s">
        <v>55</v>
      </c>
      <c r="D58" s="28" t="s">
        <v>977</v>
      </c>
      <c r="E58" s="28" t="s">
        <v>43</v>
      </c>
      <c r="F58" s="28" t="s">
        <v>160</v>
      </c>
      <c r="G58" s="28" t="s">
        <v>60</v>
      </c>
      <c r="H58" s="30">
        <v>100</v>
      </c>
      <c r="I58" s="28" t="s">
        <v>118</v>
      </c>
      <c r="J58" s="28">
        <v>50</v>
      </c>
      <c r="K58" s="30"/>
    </row>
    <row r="59" s="24" customFormat="1" ht="14.3" customHeight="1" spans="1:11">
      <c r="A59" s="28" t="s">
        <v>61</v>
      </c>
      <c r="B59" s="28"/>
      <c r="C59" s="28"/>
      <c r="D59" s="28"/>
      <c r="E59" s="28"/>
      <c r="F59" s="28"/>
      <c r="G59" s="28"/>
      <c r="H59" s="28"/>
      <c r="I59" s="28">
        <v>100</v>
      </c>
      <c r="J59" s="27">
        <v>100</v>
      </c>
      <c r="K59" s="27"/>
    </row>
    <row r="60" s="24" customFormat="1" ht="30.15" customHeight="1" spans="1:11">
      <c r="A60" s="28" t="s">
        <v>62</v>
      </c>
      <c r="B60" s="135" t="s">
        <v>984</v>
      </c>
      <c r="C60" s="135"/>
      <c r="D60" s="135"/>
      <c r="E60" s="135"/>
      <c r="F60" s="135"/>
      <c r="G60" s="135"/>
      <c r="H60" s="135"/>
      <c r="I60" s="135"/>
      <c r="J60" s="135"/>
      <c r="K60" s="135"/>
    </row>
    <row r="61" s="24" customFormat="1" ht="28.6" customHeight="1" spans="1:11">
      <c r="A61" s="28" t="s">
        <v>64</v>
      </c>
      <c r="B61" s="135" t="s">
        <v>979</v>
      </c>
      <c r="C61" s="135"/>
      <c r="D61" s="135"/>
      <c r="E61" s="135"/>
      <c r="F61" s="135"/>
      <c r="G61" s="135"/>
      <c r="H61" s="135"/>
      <c r="I61" s="135"/>
      <c r="J61" s="135"/>
      <c r="K61" s="135"/>
    </row>
    <row r="62" s="24" customFormat="1" ht="31.65" customHeight="1" spans="1:11">
      <c r="A62" s="28" t="s">
        <v>66</v>
      </c>
      <c r="B62" s="135" t="s">
        <v>980</v>
      </c>
      <c r="C62" s="135"/>
      <c r="D62" s="135"/>
      <c r="E62" s="135"/>
      <c r="F62" s="135"/>
      <c r="G62" s="135"/>
      <c r="H62" s="135"/>
      <c r="I62" s="135"/>
      <c r="J62" s="135"/>
      <c r="K62" s="135"/>
    </row>
    <row r="63" s="24" customFormat="1" ht="14.3" customHeight="1" spans="1:11">
      <c r="A63" s="34" t="s">
        <v>981</v>
      </c>
      <c r="B63" s="34"/>
      <c r="C63" s="34"/>
      <c r="D63" s="34"/>
      <c r="E63" s="34"/>
      <c r="F63" s="34" t="s">
        <v>982</v>
      </c>
      <c r="G63" s="34"/>
      <c r="H63" s="34"/>
      <c r="I63" s="34"/>
      <c r="J63" s="34"/>
      <c r="K63" s="34"/>
    </row>
    <row r="64" s="24" customFormat="1" ht="14.3" customHeight="1" spans="1:11">
      <c r="A64" s="35"/>
      <c r="B64" s="35"/>
      <c r="C64" s="35"/>
      <c r="D64" s="35"/>
      <c r="E64" s="35"/>
      <c r="F64" s="35"/>
      <c r="G64" s="35"/>
      <c r="H64" s="35"/>
      <c r="I64" s="35"/>
      <c r="J64" s="35"/>
      <c r="K64" s="35"/>
    </row>
    <row r="65" s="199" customFormat="1" ht="45.2" customHeight="1" spans="1:11">
      <c r="A65" s="203" t="s">
        <v>1</v>
      </c>
      <c r="B65" s="203"/>
      <c r="C65" s="203"/>
      <c r="D65" s="203"/>
      <c r="E65" s="203"/>
      <c r="F65" s="203"/>
      <c r="G65" s="203"/>
      <c r="H65" s="203"/>
      <c r="I65" s="203"/>
      <c r="J65" s="203"/>
      <c r="K65" s="203"/>
    </row>
    <row r="66" s="24" customFormat="1" ht="14.3" customHeight="1" spans="1:11">
      <c r="A66" s="27" t="s">
        <v>2</v>
      </c>
      <c r="B66" s="27"/>
      <c r="C66" s="27" t="s">
        <v>986</v>
      </c>
      <c r="D66" s="27"/>
      <c r="E66" s="27"/>
      <c r="F66" s="27"/>
      <c r="G66" s="27"/>
      <c r="H66" s="27"/>
      <c r="I66" s="27"/>
      <c r="J66" s="27"/>
      <c r="K66" s="27"/>
    </row>
    <row r="67" s="24" customFormat="1" ht="25.6" customHeight="1" spans="1:11">
      <c r="A67" s="27" t="s">
        <v>4</v>
      </c>
      <c r="B67" s="27"/>
      <c r="C67" s="27" t="s">
        <v>5</v>
      </c>
      <c r="D67" s="27"/>
      <c r="E67" s="27"/>
      <c r="F67" s="27"/>
      <c r="G67" s="27"/>
      <c r="H67" s="37" t="s">
        <v>6</v>
      </c>
      <c r="I67" s="28" t="s">
        <v>970</v>
      </c>
      <c r="J67" s="28"/>
      <c r="K67" s="28"/>
    </row>
    <row r="68" s="24" customFormat="1" ht="14.3" customHeight="1" spans="1:11">
      <c r="A68" s="27" t="s">
        <v>8</v>
      </c>
      <c r="B68" s="27" t="s">
        <v>9</v>
      </c>
      <c r="C68" s="28" t="s">
        <v>10</v>
      </c>
      <c r="D68" s="28"/>
      <c r="E68" s="28"/>
      <c r="F68" s="28"/>
      <c r="G68" s="28"/>
      <c r="H68" s="38" t="s">
        <v>11</v>
      </c>
      <c r="I68" s="38"/>
      <c r="J68" s="38"/>
      <c r="K68" s="38"/>
    </row>
    <row r="69" s="24" customFormat="1" ht="35.4" customHeight="1" spans="1:11">
      <c r="A69" s="27"/>
      <c r="B69" s="27"/>
      <c r="C69" s="27" t="s">
        <v>971</v>
      </c>
      <c r="D69" s="27"/>
      <c r="E69" s="27"/>
      <c r="F69" s="27"/>
      <c r="G69" s="27"/>
      <c r="H69" s="34" t="s">
        <v>972</v>
      </c>
      <c r="I69" s="34"/>
      <c r="J69" s="34"/>
      <c r="K69" s="34"/>
    </row>
    <row r="70" s="24" customFormat="1" ht="34.65" customHeight="1" spans="1:11">
      <c r="A70" s="27"/>
      <c r="B70" s="27" t="s">
        <v>14</v>
      </c>
      <c r="C70" s="27" t="s">
        <v>987</v>
      </c>
      <c r="D70" s="27"/>
      <c r="E70" s="27"/>
      <c r="F70" s="27"/>
      <c r="G70" s="27"/>
      <c r="H70" s="27"/>
      <c r="I70" s="27"/>
      <c r="J70" s="27"/>
      <c r="K70" s="27"/>
    </row>
    <row r="71" s="24" customFormat="1" ht="18.05" customHeight="1" spans="1:11">
      <c r="A71" s="28" t="s">
        <v>15</v>
      </c>
      <c r="B71" s="28" t="s">
        <v>16</v>
      </c>
      <c r="C71" s="28" t="s">
        <v>17</v>
      </c>
      <c r="D71" s="28" t="s">
        <v>18</v>
      </c>
      <c r="E71" s="28" t="s">
        <v>19</v>
      </c>
      <c r="F71" s="28"/>
      <c r="G71" s="28"/>
      <c r="H71" s="28" t="s">
        <v>20</v>
      </c>
      <c r="I71" s="28" t="s">
        <v>21</v>
      </c>
      <c r="J71" s="28" t="s">
        <v>22</v>
      </c>
      <c r="K71" s="28" t="s">
        <v>23</v>
      </c>
    </row>
    <row r="72" s="24" customFormat="1" ht="17.3" customHeight="1" spans="1:11">
      <c r="A72" s="28"/>
      <c r="B72" s="28" t="s">
        <v>24</v>
      </c>
      <c r="C72" s="29">
        <v>11.53008</v>
      </c>
      <c r="D72" s="29">
        <v>11.53008</v>
      </c>
      <c r="E72" s="29">
        <v>11.53008</v>
      </c>
      <c r="F72" s="29"/>
      <c r="G72" s="29"/>
      <c r="H72" s="39">
        <v>1</v>
      </c>
      <c r="I72" s="28">
        <v>10</v>
      </c>
      <c r="J72" s="28"/>
      <c r="K72" s="42" t="s">
        <v>974</v>
      </c>
    </row>
    <row r="73" s="24" customFormat="1" ht="19.55" customHeight="1" spans="1:11">
      <c r="A73" s="28"/>
      <c r="B73" s="28" t="s">
        <v>26</v>
      </c>
      <c r="C73" s="29">
        <v>11.53008</v>
      </c>
      <c r="D73" s="29">
        <v>11.53008</v>
      </c>
      <c r="E73" s="29">
        <v>11.53008</v>
      </c>
      <c r="F73" s="29"/>
      <c r="G73" s="29"/>
      <c r="H73" s="39">
        <v>1</v>
      </c>
      <c r="I73" s="28" t="s">
        <v>27</v>
      </c>
      <c r="J73" s="28" t="s">
        <v>27</v>
      </c>
      <c r="K73" s="42"/>
    </row>
    <row r="74" s="24" customFormat="1" ht="20.35" customHeight="1" spans="1:11">
      <c r="A74" s="28"/>
      <c r="B74" s="28" t="s">
        <v>28</v>
      </c>
      <c r="C74" s="29">
        <v>0</v>
      </c>
      <c r="D74" s="29">
        <v>0</v>
      </c>
      <c r="E74" s="29">
        <v>0</v>
      </c>
      <c r="F74" s="29"/>
      <c r="G74" s="29"/>
      <c r="H74" s="39">
        <v>0</v>
      </c>
      <c r="I74" s="28" t="s">
        <v>27</v>
      </c>
      <c r="J74" s="28" t="s">
        <v>27</v>
      </c>
      <c r="K74" s="42"/>
    </row>
    <row r="75" s="24" customFormat="1" ht="18.05" customHeight="1" spans="1:11">
      <c r="A75" s="28"/>
      <c r="B75" s="28" t="s">
        <v>29</v>
      </c>
      <c r="C75" s="29">
        <v>0</v>
      </c>
      <c r="D75" s="29">
        <v>0</v>
      </c>
      <c r="E75" s="29">
        <v>0</v>
      </c>
      <c r="F75" s="29"/>
      <c r="G75" s="29"/>
      <c r="H75" s="39">
        <v>0</v>
      </c>
      <c r="I75" s="28" t="s">
        <v>27</v>
      </c>
      <c r="J75" s="28" t="s">
        <v>27</v>
      </c>
      <c r="K75" s="42"/>
    </row>
    <row r="76" s="24" customFormat="1" ht="16.95" customHeight="1" spans="1:11">
      <c r="A76" s="28"/>
      <c r="B76" s="28" t="s">
        <v>30</v>
      </c>
      <c r="C76" s="30"/>
      <c r="D76" s="30"/>
      <c r="E76" s="30"/>
      <c r="F76" s="30"/>
      <c r="G76" s="30"/>
      <c r="H76" s="30"/>
      <c r="I76" s="28" t="s">
        <v>27</v>
      </c>
      <c r="J76" s="28" t="s">
        <v>27</v>
      </c>
      <c r="K76" s="42"/>
    </row>
    <row r="77" s="24" customFormat="1" ht="22.6" customHeight="1" spans="1:11">
      <c r="A77" s="28" t="s">
        <v>31</v>
      </c>
      <c r="B77" s="28" t="s">
        <v>32</v>
      </c>
      <c r="C77" s="28" t="s">
        <v>33</v>
      </c>
      <c r="D77" s="28" t="s">
        <v>34</v>
      </c>
      <c r="E77" s="28" t="s">
        <v>35</v>
      </c>
      <c r="F77" s="28" t="s">
        <v>36</v>
      </c>
      <c r="G77" s="28" t="s">
        <v>37</v>
      </c>
      <c r="H77" s="28" t="s">
        <v>38</v>
      </c>
      <c r="I77" s="28" t="s">
        <v>21</v>
      </c>
      <c r="J77" s="28" t="s">
        <v>22</v>
      </c>
      <c r="K77" s="28" t="s">
        <v>39</v>
      </c>
    </row>
    <row r="78" s="24" customFormat="1" ht="16.95" customHeight="1" spans="1:11">
      <c r="A78" s="28"/>
      <c r="B78" s="28" t="s">
        <v>40</v>
      </c>
      <c r="C78" s="28" t="s">
        <v>49</v>
      </c>
      <c r="D78" s="28" t="s">
        <v>975</v>
      </c>
      <c r="E78" s="28" t="s">
        <v>43</v>
      </c>
      <c r="F78" s="28" t="s">
        <v>160</v>
      </c>
      <c r="G78" s="28" t="s">
        <v>60</v>
      </c>
      <c r="H78" s="30">
        <v>100</v>
      </c>
      <c r="I78" s="28" t="s">
        <v>976</v>
      </c>
      <c r="J78" s="28">
        <v>50</v>
      </c>
      <c r="K78" s="30"/>
    </row>
    <row r="79" s="24" customFormat="1" ht="16.95" customHeight="1" spans="1:11">
      <c r="A79" s="28"/>
      <c r="B79" s="28" t="s">
        <v>54</v>
      </c>
      <c r="C79" s="28" t="s">
        <v>55</v>
      </c>
      <c r="D79" s="28" t="s">
        <v>977</v>
      </c>
      <c r="E79" s="28" t="s">
        <v>43</v>
      </c>
      <c r="F79" s="28" t="s">
        <v>160</v>
      </c>
      <c r="G79" s="28" t="s">
        <v>60</v>
      </c>
      <c r="H79" s="30">
        <v>100</v>
      </c>
      <c r="I79" s="28" t="s">
        <v>118</v>
      </c>
      <c r="J79" s="28">
        <v>50</v>
      </c>
      <c r="K79" s="30"/>
    </row>
    <row r="80" s="24" customFormat="1" ht="14.3" customHeight="1" spans="1:11">
      <c r="A80" s="28" t="s">
        <v>61</v>
      </c>
      <c r="B80" s="28"/>
      <c r="C80" s="28"/>
      <c r="D80" s="28"/>
      <c r="E80" s="28"/>
      <c r="F80" s="28"/>
      <c r="G80" s="28"/>
      <c r="H80" s="28"/>
      <c r="I80" s="28">
        <v>100</v>
      </c>
      <c r="J80" s="27">
        <v>100</v>
      </c>
      <c r="K80" s="27"/>
    </row>
    <row r="81" s="24" customFormat="1" ht="30.15" customHeight="1" spans="1:11">
      <c r="A81" s="28" t="s">
        <v>62</v>
      </c>
      <c r="B81" s="135" t="s">
        <v>987</v>
      </c>
      <c r="C81" s="135"/>
      <c r="D81" s="135"/>
      <c r="E81" s="135"/>
      <c r="F81" s="135"/>
      <c r="G81" s="135"/>
      <c r="H81" s="135"/>
      <c r="I81" s="135"/>
      <c r="J81" s="135"/>
      <c r="K81" s="135"/>
    </row>
    <row r="82" s="24" customFormat="1" ht="28.6" customHeight="1" spans="1:11">
      <c r="A82" s="28" t="s">
        <v>64</v>
      </c>
      <c r="B82" s="135" t="s">
        <v>979</v>
      </c>
      <c r="C82" s="135"/>
      <c r="D82" s="135"/>
      <c r="E82" s="135"/>
      <c r="F82" s="135"/>
      <c r="G82" s="135"/>
      <c r="H82" s="135"/>
      <c r="I82" s="135"/>
      <c r="J82" s="135"/>
      <c r="K82" s="135"/>
    </row>
    <row r="83" s="24" customFormat="1" ht="31.65" customHeight="1" spans="1:11">
      <c r="A83" s="28" t="s">
        <v>66</v>
      </c>
      <c r="B83" s="135" t="s">
        <v>980</v>
      </c>
      <c r="C83" s="135"/>
      <c r="D83" s="135"/>
      <c r="E83" s="135"/>
      <c r="F83" s="135"/>
      <c r="G83" s="135"/>
      <c r="H83" s="135"/>
      <c r="I83" s="135"/>
      <c r="J83" s="135"/>
      <c r="K83" s="135"/>
    </row>
    <row r="84" s="24" customFormat="1" ht="14.3" customHeight="1" spans="1:11">
      <c r="A84" s="34" t="s">
        <v>981</v>
      </c>
      <c r="B84" s="34"/>
      <c r="C84" s="34"/>
      <c r="D84" s="34"/>
      <c r="E84" s="34"/>
      <c r="F84" s="34" t="s">
        <v>982</v>
      </c>
      <c r="G84" s="34"/>
      <c r="H84" s="34"/>
      <c r="I84" s="34"/>
      <c r="J84" s="34"/>
      <c r="K84" s="34"/>
    </row>
    <row r="85" s="24" customFormat="1" ht="14.3" customHeight="1" spans="1:11">
      <c r="A85" s="35"/>
      <c r="B85" s="35"/>
      <c r="C85" s="35"/>
      <c r="D85" s="35"/>
      <c r="E85" s="35"/>
      <c r="F85" s="35"/>
      <c r="G85" s="35"/>
      <c r="H85" s="35"/>
      <c r="I85" s="35"/>
      <c r="J85" s="35"/>
      <c r="K85" s="35"/>
    </row>
    <row r="86" s="199" customFormat="1" ht="45.2" customHeight="1" spans="1:11">
      <c r="A86" s="203" t="s">
        <v>1</v>
      </c>
      <c r="B86" s="203"/>
      <c r="C86" s="203"/>
      <c r="D86" s="203"/>
      <c r="E86" s="203"/>
      <c r="F86" s="203"/>
      <c r="G86" s="203"/>
      <c r="H86" s="203"/>
      <c r="I86" s="203"/>
      <c r="J86" s="203"/>
      <c r="K86" s="203"/>
    </row>
    <row r="87" s="24" customFormat="1" ht="14.3" customHeight="1" spans="1:11">
      <c r="A87" s="27" t="s">
        <v>2</v>
      </c>
      <c r="B87" s="27"/>
      <c r="C87" s="27" t="s">
        <v>988</v>
      </c>
      <c r="D87" s="27"/>
      <c r="E87" s="27"/>
      <c r="F87" s="27"/>
      <c r="G87" s="27"/>
      <c r="H87" s="27"/>
      <c r="I87" s="27"/>
      <c r="J87" s="27"/>
      <c r="K87" s="27"/>
    </row>
    <row r="88" s="24" customFormat="1" ht="25.6" customHeight="1" spans="1:11">
      <c r="A88" s="27" t="s">
        <v>4</v>
      </c>
      <c r="B88" s="27"/>
      <c r="C88" s="27" t="s">
        <v>5</v>
      </c>
      <c r="D88" s="27"/>
      <c r="E88" s="27"/>
      <c r="F88" s="27"/>
      <c r="G88" s="27"/>
      <c r="H88" s="37" t="s">
        <v>6</v>
      </c>
      <c r="I88" s="28" t="s">
        <v>970</v>
      </c>
      <c r="J88" s="28"/>
      <c r="K88" s="28"/>
    </row>
    <row r="89" s="24" customFormat="1" ht="14.3" customHeight="1" spans="1:11">
      <c r="A89" s="27" t="s">
        <v>8</v>
      </c>
      <c r="B89" s="27" t="s">
        <v>9</v>
      </c>
      <c r="C89" s="28" t="s">
        <v>10</v>
      </c>
      <c r="D89" s="28"/>
      <c r="E89" s="28"/>
      <c r="F89" s="28"/>
      <c r="G89" s="28"/>
      <c r="H89" s="38" t="s">
        <v>11</v>
      </c>
      <c r="I89" s="38"/>
      <c r="J89" s="38"/>
      <c r="K89" s="38"/>
    </row>
    <row r="90" s="24" customFormat="1" ht="35.4" customHeight="1" spans="1:11">
      <c r="A90" s="27"/>
      <c r="B90" s="27"/>
      <c r="C90" s="27" t="s">
        <v>971</v>
      </c>
      <c r="D90" s="27"/>
      <c r="E90" s="27"/>
      <c r="F90" s="27"/>
      <c r="G90" s="27"/>
      <c r="H90" s="34" t="s">
        <v>972</v>
      </c>
      <c r="I90" s="34"/>
      <c r="J90" s="34"/>
      <c r="K90" s="34"/>
    </row>
    <row r="91" s="24" customFormat="1" ht="34.65" customHeight="1" spans="1:11">
      <c r="A91" s="27"/>
      <c r="B91" s="27" t="s">
        <v>14</v>
      </c>
      <c r="C91" s="128" t="s">
        <v>989</v>
      </c>
      <c r="D91" s="128"/>
      <c r="E91" s="128"/>
      <c r="F91" s="128"/>
      <c r="G91" s="128"/>
      <c r="H91" s="128"/>
      <c r="I91" s="128"/>
      <c r="J91" s="128"/>
      <c r="K91" s="128"/>
    </row>
    <row r="92" s="24" customFormat="1" ht="18.05" customHeight="1" spans="1:11">
      <c r="A92" s="28" t="s">
        <v>15</v>
      </c>
      <c r="B92" s="28" t="s">
        <v>16</v>
      </c>
      <c r="C92" s="28" t="s">
        <v>17</v>
      </c>
      <c r="D92" s="28" t="s">
        <v>18</v>
      </c>
      <c r="E92" s="28" t="s">
        <v>19</v>
      </c>
      <c r="F92" s="28"/>
      <c r="G92" s="28"/>
      <c r="H92" s="28" t="s">
        <v>20</v>
      </c>
      <c r="I92" s="28" t="s">
        <v>21</v>
      </c>
      <c r="J92" s="28" t="s">
        <v>22</v>
      </c>
      <c r="K92" s="28" t="s">
        <v>23</v>
      </c>
    </row>
    <row r="93" s="24" customFormat="1" ht="17.3" customHeight="1" spans="1:11">
      <c r="A93" s="28"/>
      <c r="B93" s="28" t="s">
        <v>24</v>
      </c>
      <c r="C93" s="29">
        <v>49.5276</v>
      </c>
      <c r="D93" s="29">
        <v>47.684</v>
      </c>
      <c r="E93" s="29">
        <v>47.684</v>
      </c>
      <c r="F93" s="29"/>
      <c r="G93" s="29"/>
      <c r="H93" s="39">
        <v>1</v>
      </c>
      <c r="I93" s="28">
        <v>10</v>
      </c>
      <c r="J93" s="28"/>
      <c r="K93" s="42" t="s">
        <v>974</v>
      </c>
    </row>
    <row r="94" s="24" customFormat="1" ht="19.55" customHeight="1" spans="1:11">
      <c r="A94" s="28"/>
      <c r="B94" s="28" t="s">
        <v>26</v>
      </c>
      <c r="C94" s="29">
        <v>49.5276</v>
      </c>
      <c r="D94" s="29">
        <v>47.684</v>
      </c>
      <c r="E94" s="29">
        <v>47.684</v>
      </c>
      <c r="F94" s="29"/>
      <c r="G94" s="29"/>
      <c r="H94" s="39">
        <v>1</v>
      </c>
      <c r="I94" s="28" t="s">
        <v>27</v>
      </c>
      <c r="J94" s="28" t="s">
        <v>27</v>
      </c>
      <c r="K94" s="42"/>
    </row>
    <row r="95" s="24" customFormat="1" ht="20.35" customHeight="1" spans="1:11">
      <c r="A95" s="28"/>
      <c r="B95" s="28" t="s">
        <v>28</v>
      </c>
      <c r="C95" s="29">
        <v>0</v>
      </c>
      <c r="D95" s="29">
        <v>0</v>
      </c>
      <c r="E95" s="29">
        <v>0</v>
      </c>
      <c r="F95" s="29"/>
      <c r="G95" s="29"/>
      <c r="H95" s="39">
        <v>0</v>
      </c>
      <c r="I95" s="28" t="s">
        <v>27</v>
      </c>
      <c r="J95" s="28" t="s">
        <v>27</v>
      </c>
      <c r="K95" s="42"/>
    </row>
    <row r="96" s="24" customFormat="1" ht="18.05" customHeight="1" spans="1:11">
      <c r="A96" s="28"/>
      <c r="B96" s="28" t="s">
        <v>29</v>
      </c>
      <c r="C96" s="29">
        <v>0</v>
      </c>
      <c r="D96" s="29">
        <v>0</v>
      </c>
      <c r="E96" s="29">
        <v>0</v>
      </c>
      <c r="F96" s="29"/>
      <c r="G96" s="29"/>
      <c r="H96" s="39">
        <v>0</v>
      </c>
      <c r="I96" s="28" t="s">
        <v>27</v>
      </c>
      <c r="J96" s="28" t="s">
        <v>27</v>
      </c>
      <c r="K96" s="42"/>
    </row>
    <row r="97" s="24" customFormat="1" ht="16.95" customHeight="1" spans="1:11">
      <c r="A97" s="28"/>
      <c r="B97" s="28" t="s">
        <v>30</v>
      </c>
      <c r="C97" s="30"/>
      <c r="D97" s="30"/>
      <c r="E97" s="30"/>
      <c r="F97" s="30"/>
      <c r="G97" s="30"/>
      <c r="H97" s="30"/>
      <c r="I97" s="28" t="s">
        <v>27</v>
      </c>
      <c r="J97" s="28" t="s">
        <v>27</v>
      </c>
      <c r="K97" s="42"/>
    </row>
    <row r="98" s="24" customFormat="1" ht="22.6" customHeight="1" spans="1:11">
      <c r="A98" s="28" t="s">
        <v>31</v>
      </c>
      <c r="B98" s="28" t="s">
        <v>32</v>
      </c>
      <c r="C98" s="28" t="s">
        <v>33</v>
      </c>
      <c r="D98" s="28" t="s">
        <v>34</v>
      </c>
      <c r="E98" s="28" t="s">
        <v>35</v>
      </c>
      <c r="F98" s="28" t="s">
        <v>36</v>
      </c>
      <c r="G98" s="28" t="s">
        <v>37</v>
      </c>
      <c r="H98" s="28" t="s">
        <v>38</v>
      </c>
      <c r="I98" s="28" t="s">
        <v>21</v>
      </c>
      <c r="J98" s="28" t="s">
        <v>22</v>
      </c>
      <c r="K98" s="28" t="s">
        <v>39</v>
      </c>
    </row>
    <row r="99" s="24" customFormat="1" ht="16.95" customHeight="1" spans="1:11">
      <c r="A99" s="28"/>
      <c r="B99" s="28" t="s">
        <v>40</v>
      </c>
      <c r="C99" s="28" t="s">
        <v>49</v>
      </c>
      <c r="D99" s="28" t="s">
        <v>975</v>
      </c>
      <c r="E99" s="28" t="s">
        <v>43</v>
      </c>
      <c r="F99" s="28" t="s">
        <v>160</v>
      </c>
      <c r="G99" s="28" t="s">
        <v>60</v>
      </c>
      <c r="H99" s="30">
        <v>100</v>
      </c>
      <c r="I99" s="28" t="s">
        <v>976</v>
      </c>
      <c r="J99" s="28">
        <v>50</v>
      </c>
      <c r="K99" s="30"/>
    </row>
    <row r="100" s="24" customFormat="1" ht="16.95" customHeight="1" spans="1:11">
      <c r="A100" s="28"/>
      <c r="B100" s="28" t="s">
        <v>54</v>
      </c>
      <c r="C100" s="28" t="s">
        <v>55</v>
      </c>
      <c r="D100" s="28" t="s">
        <v>977</v>
      </c>
      <c r="E100" s="28" t="s">
        <v>43</v>
      </c>
      <c r="F100" s="28" t="s">
        <v>160</v>
      </c>
      <c r="G100" s="28" t="s">
        <v>60</v>
      </c>
      <c r="H100" s="30">
        <v>100</v>
      </c>
      <c r="I100" s="28" t="s">
        <v>118</v>
      </c>
      <c r="J100" s="28">
        <v>50</v>
      </c>
      <c r="K100" s="30"/>
    </row>
    <row r="101" s="24" customFormat="1" ht="14.3" customHeight="1" spans="1:11">
      <c r="A101" s="28" t="s">
        <v>61</v>
      </c>
      <c r="B101" s="28"/>
      <c r="C101" s="28"/>
      <c r="D101" s="28"/>
      <c r="E101" s="28"/>
      <c r="F101" s="28"/>
      <c r="G101" s="28"/>
      <c r="H101" s="28"/>
      <c r="I101" s="28">
        <v>100</v>
      </c>
      <c r="J101" s="27">
        <v>100</v>
      </c>
      <c r="K101" s="27"/>
    </row>
    <row r="102" s="24" customFormat="1" ht="30.15" customHeight="1" spans="1:11">
      <c r="A102" s="28" t="s">
        <v>62</v>
      </c>
      <c r="B102" s="135" t="s">
        <v>989</v>
      </c>
      <c r="C102" s="135"/>
      <c r="D102" s="135"/>
      <c r="E102" s="135"/>
      <c r="F102" s="135"/>
      <c r="G102" s="135"/>
      <c r="H102" s="135"/>
      <c r="I102" s="135"/>
      <c r="J102" s="135"/>
      <c r="K102" s="135"/>
    </row>
    <row r="103" s="24" customFormat="1" ht="28.6" customHeight="1" spans="1:11">
      <c r="A103" s="28" t="s">
        <v>64</v>
      </c>
      <c r="B103" s="135" t="s">
        <v>990</v>
      </c>
      <c r="C103" s="135"/>
      <c r="D103" s="135"/>
      <c r="E103" s="135"/>
      <c r="F103" s="135"/>
      <c r="G103" s="135"/>
      <c r="H103" s="135"/>
      <c r="I103" s="135"/>
      <c r="J103" s="135"/>
      <c r="K103" s="135"/>
    </row>
    <row r="104" s="24" customFormat="1" ht="31.65" customHeight="1" spans="1:11">
      <c r="A104" s="28" t="s">
        <v>66</v>
      </c>
      <c r="B104" s="135" t="s">
        <v>980</v>
      </c>
      <c r="C104" s="135"/>
      <c r="D104" s="135"/>
      <c r="E104" s="135"/>
      <c r="F104" s="135"/>
      <c r="G104" s="135"/>
      <c r="H104" s="135"/>
      <c r="I104" s="135"/>
      <c r="J104" s="135"/>
      <c r="K104" s="135"/>
    </row>
    <row r="105" s="24" customFormat="1" ht="14.3" customHeight="1" spans="1:11">
      <c r="A105" s="34" t="s">
        <v>981</v>
      </c>
      <c r="B105" s="34"/>
      <c r="C105" s="34"/>
      <c r="D105" s="34"/>
      <c r="E105" s="34"/>
      <c r="F105" s="34" t="s">
        <v>982</v>
      </c>
      <c r="G105" s="34"/>
      <c r="H105" s="34"/>
      <c r="I105" s="34"/>
      <c r="J105" s="34"/>
      <c r="K105" s="34"/>
    </row>
    <row r="106" s="24" customFormat="1" ht="14.3" customHeight="1" spans="1:11">
      <c r="A106" s="35"/>
      <c r="B106" s="35"/>
      <c r="C106" s="35"/>
      <c r="D106" s="35"/>
      <c r="E106" s="35"/>
      <c r="F106" s="35"/>
      <c r="G106" s="35"/>
      <c r="H106" s="35"/>
      <c r="I106" s="35"/>
      <c r="J106" s="35"/>
      <c r="K106" s="35"/>
    </row>
    <row r="107" s="199" customFormat="1" ht="45.2" customHeight="1" spans="1:11">
      <c r="A107" s="203" t="s">
        <v>1</v>
      </c>
      <c r="B107" s="203"/>
      <c r="C107" s="203"/>
      <c r="D107" s="203"/>
      <c r="E107" s="203"/>
      <c r="F107" s="203"/>
      <c r="G107" s="203"/>
      <c r="H107" s="203"/>
      <c r="I107" s="203"/>
      <c r="J107" s="203"/>
      <c r="K107" s="203"/>
    </row>
    <row r="108" s="24" customFormat="1" ht="14.3" customHeight="1" spans="1:11">
      <c r="A108" s="27" t="s">
        <v>2</v>
      </c>
      <c r="B108" s="27"/>
      <c r="C108" s="27" t="s">
        <v>991</v>
      </c>
      <c r="D108" s="27"/>
      <c r="E108" s="27"/>
      <c r="F108" s="27"/>
      <c r="G108" s="27"/>
      <c r="H108" s="27"/>
      <c r="I108" s="27"/>
      <c r="J108" s="27"/>
      <c r="K108" s="27"/>
    </row>
    <row r="109" s="24" customFormat="1" ht="25.6" customHeight="1" spans="1:11">
      <c r="A109" s="27" t="s">
        <v>4</v>
      </c>
      <c r="B109" s="27"/>
      <c r="C109" s="27" t="s">
        <v>5</v>
      </c>
      <c r="D109" s="27"/>
      <c r="E109" s="27"/>
      <c r="F109" s="27"/>
      <c r="G109" s="27"/>
      <c r="H109" s="37" t="s">
        <v>6</v>
      </c>
      <c r="I109" s="28" t="s">
        <v>970</v>
      </c>
      <c r="J109" s="28"/>
      <c r="K109" s="28"/>
    </row>
    <row r="110" s="24" customFormat="1" ht="14.3" customHeight="1" spans="1:11">
      <c r="A110" s="27" t="s">
        <v>8</v>
      </c>
      <c r="B110" s="27" t="s">
        <v>9</v>
      </c>
      <c r="C110" s="28" t="s">
        <v>10</v>
      </c>
      <c r="D110" s="28"/>
      <c r="E110" s="28"/>
      <c r="F110" s="28"/>
      <c r="G110" s="28"/>
      <c r="H110" s="38" t="s">
        <v>11</v>
      </c>
      <c r="I110" s="38"/>
      <c r="J110" s="38"/>
      <c r="K110" s="38"/>
    </row>
    <row r="111" s="24" customFormat="1" ht="35.4" customHeight="1" spans="1:11">
      <c r="A111" s="27"/>
      <c r="B111" s="27"/>
      <c r="C111" s="27" t="s">
        <v>971</v>
      </c>
      <c r="D111" s="27"/>
      <c r="E111" s="27"/>
      <c r="F111" s="27"/>
      <c r="G111" s="27"/>
      <c r="H111" s="34" t="s">
        <v>972</v>
      </c>
      <c r="I111" s="34"/>
      <c r="J111" s="34"/>
      <c r="K111" s="34"/>
    </row>
    <row r="112" s="24" customFormat="1" ht="34.65" customHeight="1" spans="1:11">
      <c r="A112" s="27"/>
      <c r="B112" s="27" t="s">
        <v>14</v>
      </c>
      <c r="C112" s="128" t="s">
        <v>992</v>
      </c>
      <c r="D112" s="128"/>
      <c r="E112" s="128"/>
      <c r="F112" s="128"/>
      <c r="G112" s="128"/>
      <c r="H112" s="128"/>
      <c r="I112" s="128"/>
      <c r="J112" s="128"/>
      <c r="K112" s="128"/>
    </row>
    <row r="113" s="24" customFormat="1" ht="18.05" customHeight="1" spans="1:11">
      <c r="A113" s="28" t="s">
        <v>15</v>
      </c>
      <c r="B113" s="28" t="s">
        <v>16</v>
      </c>
      <c r="C113" s="28" t="s">
        <v>17</v>
      </c>
      <c r="D113" s="28" t="s">
        <v>18</v>
      </c>
      <c r="E113" s="28" t="s">
        <v>19</v>
      </c>
      <c r="F113" s="28"/>
      <c r="G113" s="28"/>
      <c r="H113" s="28" t="s">
        <v>20</v>
      </c>
      <c r="I113" s="28" t="s">
        <v>21</v>
      </c>
      <c r="J113" s="28" t="s">
        <v>22</v>
      </c>
      <c r="K113" s="28" t="s">
        <v>23</v>
      </c>
    </row>
    <row r="114" s="24" customFormat="1" ht="17.3" customHeight="1" spans="1:11">
      <c r="A114" s="28"/>
      <c r="B114" s="28" t="s">
        <v>24</v>
      </c>
      <c r="C114" s="29">
        <v>0.731448</v>
      </c>
      <c r="D114" s="29">
        <v>0.731448</v>
      </c>
      <c r="E114" s="29">
        <v>0.731448</v>
      </c>
      <c r="F114" s="29"/>
      <c r="G114" s="29"/>
      <c r="H114" s="39">
        <v>1</v>
      </c>
      <c r="I114" s="28">
        <v>10</v>
      </c>
      <c r="J114" s="28"/>
      <c r="K114" s="42" t="s">
        <v>974</v>
      </c>
    </row>
    <row r="115" s="24" customFormat="1" ht="19.55" customHeight="1" spans="1:11">
      <c r="A115" s="28"/>
      <c r="B115" s="28" t="s">
        <v>26</v>
      </c>
      <c r="C115" s="29">
        <v>0.731448</v>
      </c>
      <c r="D115" s="29">
        <v>0.731448</v>
      </c>
      <c r="E115" s="29">
        <v>0.731448</v>
      </c>
      <c r="F115" s="29"/>
      <c r="G115" s="29"/>
      <c r="H115" s="39">
        <v>1</v>
      </c>
      <c r="I115" s="28" t="s">
        <v>27</v>
      </c>
      <c r="J115" s="28" t="s">
        <v>27</v>
      </c>
      <c r="K115" s="42"/>
    </row>
    <row r="116" s="24" customFormat="1" ht="20.35" customHeight="1" spans="1:11">
      <c r="A116" s="28"/>
      <c r="B116" s="28" t="s">
        <v>28</v>
      </c>
      <c r="C116" s="29">
        <v>0</v>
      </c>
      <c r="D116" s="29">
        <v>0</v>
      </c>
      <c r="E116" s="29">
        <v>0</v>
      </c>
      <c r="F116" s="29"/>
      <c r="G116" s="29"/>
      <c r="H116" s="39">
        <v>0</v>
      </c>
      <c r="I116" s="28" t="s">
        <v>27</v>
      </c>
      <c r="J116" s="28" t="s">
        <v>27</v>
      </c>
      <c r="K116" s="42"/>
    </row>
    <row r="117" s="24" customFormat="1" ht="18.05" customHeight="1" spans="1:11">
      <c r="A117" s="28"/>
      <c r="B117" s="28" t="s">
        <v>29</v>
      </c>
      <c r="C117" s="29">
        <v>0</v>
      </c>
      <c r="D117" s="29">
        <v>0</v>
      </c>
      <c r="E117" s="29">
        <v>0</v>
      </c>
      <c r="F117" s="29"/>
      <c r="G117" s="29"/>
      <c r="H117" s="39">
        <v>0</v>
      </c>
      <c r="I117" s="28" t="s">
        <v>27</v>
      </c>
      <c r="J117" s="28" t="s">
        <v>27</v>
      </c>
      <c r="K117" s="42"/>
    </row>
    <row r="118" s="24" customFormat="1" ht="16.95" customHeight="1" spans="1:11">
      <c r="A118" s="28"/>
      <c r="B118" s="28" t="s">
        <v>30</v>
      </c>
      <c r="C118" s="30"/>
      <c r="D118" s="30"/>
      <c r="E118" s="30"/>
      <c r="F118" s="30"/>
      <c r="G118" s="30"/>
      <c r="H118" s="30"/>
      <c r="I118" s="28" t="s">
        <v>27</v>
      </c>
      <c r="J118" s="28" t="s">
        <v>27</v>
      </c>
      <c r="K118" s="42"/>
    </row>
    <row r="119" s="24" customFormat="1" ht="22.6" customHeight="1" spans="1:11">
      <c r="A119" s="28" t="s">
        <v>31</v>
      </c>
      <c r="B119" s="28" t="s">
        <v>32</v>
      </c>
      <c r="C119" s="28" t="s">
        <v>33</v>
      </c>
      <c r="D119" s="28" t="s">
        <v>34</v>
      </c>
      <c r="E119" s="28" t="s">
        <v>35</v>
      </c>
      <c r="F119" s="28" t="s">
        <v>36</v>
      </c>
      <c r="G119" s="28" t="s">
        <v>37</v>
      </c>
      <c r="H119" s="28" t="s">
        <v>38</v>
      </c>
      <c r="I119" s="28" t="s">
        <v>21</v>
      </c>
      <c r="J119" s="28" t="s">
        <v>22</v>
      </c>
      <c r="K119" s="28" t="s">
        <v>39</v>
      </c>
    </row>
    <row r="120" s="24" customFormat="1" ht="16.95" customHeight="1" spans="1:11">
      <c r="A120" s="28"/>
      <c r="B120" s="28" t="s">
        <v>40</v>
      </c>
      <c r="C120" s="28" t="s">
        <v>49</v>
      </c>
      <c r="D120" s="28" t="s">
        <v>975</v>
      </c>
      <c r="E120" s="28" t="s">
        <v>43</v>
      </c>
      <c r="F120" s="28" t="s">
        <v>160</v>
      </c>
      <c r="G120" s="28" t="s">
        <v>60</v>
      </c>
      <c r="H120" s="30">
        <v>100</v>
      </c>
      <c r="I120" s="28" t="s">
        <v>976</v>
      </c>
      <c r="J120" s="28">
        <v>50</v>
      </c>
      <c r="K120" s="30"/>
    </row>
    <row r="121" s="24" customFormat="1" ht="16.95" customHeight="1" spans="1:11">
      <c r="A121" s="28"/>
      <c r="B121" s="28" t="s">
        <v>54</v>
      </c>
      <c r="C121" s="28" t="s">
        <v>55</v>
      </c>
      <c r="D121" s="28" t="s">
        <v>977</v>
      </c>
      <c r="E121" s="28" t="s">
        <v>43</v>
      </c>
      <c r="F121" s="28" t="s">
        <v>160</v>
      </c>
      <c r="G121" s="28" t="s">
        <v>60</v>
      </c>
      <c r="H121" s="30">
        <v>100</v>
      </c>
      <c r="I121" s="28" t="s">
        <v>118</v>
      </c>
      <c r="J121" s="28">
        <v>50</v>
      </c>
      <c r="K121" s="30"/>
    </row>
    <row r="122" s="24" customFormat="1" ht="14.3" customHeight="1" spans="1:11">
      <c r="A122" s="28" t="s">
        <v>61</v>
      </c>
      <c r="B122" s="28"/>
      <c r="C122" s="28"/>
      <c r="D122" s="28"/>
      <c r="E122" s="28"/>
      <c r="F122" s="28"/>
      <c r="G122" s="28"/>
      <c r="H122" s="28"/>
      <c r="I122" s="28">
        <v>100</v>
      </c>
      <c r="J122" s="27"/>
      <c r="K122" s="27"/>
    </row>
    <row r="123" s="24" customFormat="1" ht="30.15" customHeight="1" spans="1:11">
      <c r="A123" s="28" t="s">
        <v>62</v>
      </c>
      <c r="B123" s="135" t="s">
        <v>992</v>
      </c>
      <c r="C123" s="135"/>
      <c r="D123" s="135"/>
      <c r="E123" s="135"/>
      <c r="F123" s="135"/>
      <c r="G123" s="135"/>
      <c r="H123" s="135"/>
      <c r="I123" s="135"/>
      <c r="J123" s="135"/>
      <c r="K123" s="135"/>
    </row>
    <row r="124" s="24" customFormat="1" ht="28.6" customHeight="1" spans="1:11">
      <c r="A124" s="28" t="s">
        <v>64</v>
      </c>
      <c r="B124" s="135" t="s">
        <v>990</v>
      </c>
      <c r="C124" s="135"/>
      <c r="D124" s="135"/>
      <c r="E124" s="135"/>
      <c r="F124" s="135"/>
      <c r="G124" s="135"/>
      <c r="H124" s="135"/>
      <c r="I124" s="135"/>
      <c r="J124" s="135"/>
      <c r="K124" s="135"/>
    </row>
    <row r="125" s="24" customFormat="1" ht="31.65" customHeight="1" spans="1:11">
      <c r="A125" s="28" t="s">
        <v>66</v>
      </c>
      <c r="B125" s="135" t="s">
        <v>980</v>
      </c>
      <c r="C125" s="135"/>
      <c r="D125" s="135"/>
      <c r="E125" s="135"/>
      <c r="F125" s="135"/>
      <c r="G125" s="135"/>
      <c r="H125" s="135"/>
      <c r="I125" s="135"/>
      <c r="J125" s="135"/>
      <c r="K125" s="135"/>
    </row>
    <row r="126" s="24" customFormat="1" ht="14.3" customHeight="1" spans="1:11">
      <c r="A126" s="34" t="s">
        <v>981</v>
      </c>
      <c r="B126" s="34"/>
      <c r="C126" s="34"/>
      <c r="D126" s="34"/>
      <c r="E126" s="34"/>
      <c r="F126" s="34" t="s">
        <v>982</v>
      </c>
      <c r="G126" s="34"/>
      <c r="H126" s="34"/>
      <c r="I126" s="34"/>
      <c r="J126" s="34"/>
      <c r="K126" s="34"/>
    </row>
    <row r="127" s="24" customFormat="1" ht="14.3" customHeight="1" spans="1:11">
      <c r="A127" s="35"/>
      <c r="B127" s="35"/>
      <c r="C127" s="35"/>
      <c r="D127" s="35"/>
      <c r="E127" s="35"/>
      <c r="F127" s="35"/>
      <c r="G127" s="35"/>
      <c r="H127" s="35"/>
      <c r="I127" s="35"/>
      <c r="J127" s="35"/>
      <c r="K127" s="35"/>
    </row>
    <row r="128" s="199" customFormat="1" ht="45.2" customHeight="1" spans="1:11">
      <c r="A128" s="203" t="s">
        <v>1</v>
      </c>
      <c r="B128" s="203"/>
      <c r="C128" s="203"/>
      <c r="D128" s="203"/>
      <c r="E128" s="203"/>
      <c r="F128" s="203"/>
      <c r="G128" s="203"/>
      <c r="H128" s="203"/>
      <c r="I128" s="203"/>
      <c r="J128" s="203"/>
      <c r="K128" s="203"/>
    </row>
    <row r="129" s="24" customFormat="1" ht="14.3" customHeight="1" spans="1:11">
      <c r="A129" s="27" t="s">
        <v>2</v>
      </c>
      <c r="B129" s="27"/>
      <c r="C129" s="27" t="s">
        <v>993</v>
      </c>
      <c r="D129" s="27"/>
      <c r="E129" s="27"/>
      <c r="F129" s="27"/>
      <c r="G129" s="27"/>
      <c r="H129" s="27"/>
      <c r="I129" s="27"/>
      <c r="J129" s="27"/>
      <c r="K129" s="27"/>
    </row>
    <row r="130" s="24" customFormat="1" ht="25.6" customHeight="1" spans="1:11">
      <c r="A130" s="27" t="s">
        <v>4</v>
      </c>
      <c r="B130" s="27"/>
      <c r="C130" s="27" t="s">
        <v>5</v>
      </c>
      <c r="D130" s="27"/>
      <c r="E130" s="27"/>
      <c r="F130" s="27"/>
      <c r="G130" s="27"/>
      <c r="H130" s="37" t="s">
        <v>6</v>
      </c>
      <c r="I130" s="28" t="s">
        <v>970</v>
      </c>
      <c r="J130" s="28"/>
      <c r="K130" s="28"/>
    </row>
    <row r="131" s="24" customFormat="1" ht="14.3" customHeight="1" spans="1:11">
      <c r="A131" s="27" t="s">
        <v>8</v>
      </c>
      <c r="B131" s="27" t="s">
        <v>9</v>
      </c>
      <c r="C131" s="28" t="s">
        <v>10</v>
      </c>
      <c r="D131" s="28"/>
      <c r="E131" s="28"/>
      <c r="F131" s="28"/>
      <c r="G131" s="28"/>
      <c r="H131" s="38" t="s">
        <v>11</v>
      </c>
      <c r="I131" s="38"/>
      <c r="J131" s="38"/>
      <c r="K131" s="38"/>
    </row>
    <row r="132" s="24" customFormat="1" ht="35.4" customHeight="1" spans="1:11">
      <c r="A132" s="27"/>
      <c r="B132" s="27"/>
      <c r="C132" s="27" t="s">
        <v>971</v>
      </c>
      <c r="D132" s="27"/>
      <c r="E132" s="27"/>
      <c r="F132" s="27"/>
      <c r="G132" s="27"/>
      <c r="H132" s="34" t="s">
        <v>972</v>
      </c>
      <c r="I132" s="34"/>
      <c r="J132" s="34"/>
      <c r="K132" s="34"/>
    </row>
    <row r="133" s="24" customFormat="1" ht="34.65" customHeight="1" spans="1:11">
      <c r="A133" s="27"/>
      <c r="B133" s="27" t="s">
        <v>14</v>
      </c>
      <c r="C133" s="128" t="s">
        <v>994</v>
      </c>
      <c r="D133" s="128"/>
      <c r="E133" s="128"/>
      <c r="F133" s="128"/>
      <c r="G133" s="128"/>
      <c r="H133" s="128"/>
      <c r="I133" s="128"/>
      <c r="J133" s="128"/>
      <c r="K133" s="128"/>
    </row>
    <row r="134" s="24" customFormat="1" ht="18.05" customHeight="1" spans="1:11">
      <c r="A134" s="28" t="s">
        <v>15</v>
      </c>
      <c r="B134" s="28" t="s">
        <v>16</v>
      </c>
      <c r="C134" s="28" t="s">
        <v>17</v>
      </c>
      <c r="D134" s="28" t="s">
        <v>18</v>
      </c>
      <c r="E134" s="28" t="s">
        <v>19</v>
      </c>
      <c r="F134" s="28"/>
      <c r="G134" s="28"/>
      <c r="H134" s="28" t="s">
        <v>20</v>
      </c>
      <c r="I134" s="28" t="s">
        <v>21</v>
      </c>
      <c r="J134" s="28" t="s">
        <v>22</v>
      </c>
      <c r="K134" s="28" t="s">
        <v>23</v>
      </c>
    </row>
    <row r="135" s="24" customFormat="1" ht="17.3" customHeight="1" spans="1:11">
      <c r="A135" s="28"/>
      <c r="B135" s="28" t="s">
        <v>24</v>
      </c>
      <c r="C135" s="29">
        <v>14.911344</v>
      </c>
      <c r="D135" s="29">
        <v>15.041032</v>
      </c>
      <c r="E135" s="29">
        <v>15.041032</v>
      </c>
      <c r="F135" s="29"/>
      <c r="G135" s="29"/>
      <c r="H135" s="39">
        <v>1</v>
      </c>
      <c r="I135" s="28">
        <v>10</v>
      </c>
      <c r="J135" s="28"/>
      <c r="K135" s="42" t="s">
        <v>974</v>
      </c>
    </row>
    <row r="136" s="24" customFormat="1" ht="19.55" customHeight="1" spans="1:11">
      <c r="A136" s="28"/>
      <c r="B136" s="28" t="s">
        <v>26</v>
      </c>
      <c r="C136" s="29">
        <v>14.911344</v>
      </c>
      <c r="D136" s="29">
        <v>15.041032</v>
      </c>
      <c r="E136" s="29">
        <v>15.041032</v>
      </c>
      <c r="F136" s="29"/>
      <c r="G136" s="29"/>
      <c r="H136" s="39">
        <v>1</v>
      </c>
      <c r="I136" s="28" t="s">
        <v>27</v>
      </c>
      <c r="J136" s="28" t="s">
        <v>27</v>
      </c>
      <c r="K136" s="42"/>
    </row>
    <row r="137" s="24" customFormat="1" ht="20.35" customHeight="1" spans="1:11">
      <c r="A137" s="28"/>
      <c r="B137" s="28" t="s">
        <v>28</v>
      </c>
      <c r="C137" s="29">
        <v>0</v>
      </c>
      <c r="D137" s="29">
        <v>0</v>
      </c>
      <c r="E137" s="29">
        <v>0</v>
      </c>
      <c r="F137" s="29"/>
      <c r="G137" s="29"/>
      <c r="H137" s="39">
        <v>0</v>
      </c>
      <c r="I137" s="28" t="s">
        <v>27</v>
      </c>
      <c r="J137" s="28" t="s">
        <v>27</v>
      </c>
      <c r="K137" s="42"/>
    </row>
    <row r="138" s="24" customFormat="1" ht="18.05" customHeight="1" spans="1:11">
      <c r="A138" s="28"/>
      <c r="B138" s="28" t="s">
        <v>29</v>
      </c>
      <c r="C138" s="29">
        <v>0</v>
      </c>
      <c r="D138" s="29">
        <v>0</v>
      </c>
      <c r="E138" s="29">
        <v>0</v>
      </c>
      <c r="F138" s="29"/>
      <c r="G138" s="29"/>
      <c r="H138" s="39">
        <v>0</v>
      </c>
      <c r="I138" s="28" t="s">
        <v>27</v>
      </c>
      <c r="J138" s="28" t="s">
        <v>27</v>
      </c>
      <c r="K138" s="42"/>
    </row>
    <row r="139" s="24" customFormat="1" ht="16.95" customHeight="1" spans="1:11">
      <c r="A139" s="28"/>
      <c r="B139" s="28" t="s">
        <v>30</v>
      </c>
      <c r="C139" s="30"/>
      <c r="D139" s="30"/>
      <c r="E139" s="30"/>
      <c r="F139" s="30"/>
      <c r="G139" s="30"/>
      <c r="H139" s="30"/>
      <c r="I139" s="28" t="s">
        <v>27</v>
      </c>
      <c r="J139" s="28" t="s">
        <v>27</v>
      </c>
      <c r="K139" s="42"/>
    </row>
    <row r="140" s="24" customFormat="1" ht="22.6" customHeight="1" spans="1:11">
      <c r="A140" s="28" t="s">
        <v>31</v>
      </c>
      <c r="B140" s="28" t="s">
        <v>32</v>
      </c>
      <c r="C140" s="28" t="s">
        <v>33</v>
      </c>
      <c r="D140" s="28" t="s">
        <v>34</v>
      </c>
      <c r="E140" s="28" t="s">
        <v>35</v>
      </c>
      <c r="F140" s="28" t="s">
        <v>36</v>
      </c>
      <c r="G140" s="28" t="s">
        <v>37</v>
      </c>
      <c r="H140" s="28" t="s">
        <v>38</v>
      </c>
      <c r="I140" s="28" t="s">
        <v>21</v>
      </c>
      <c r="J140" s="28" t="s">
        <v>22</v>
      </c>
      <c r="K140" s="28" t="s">
        <v>39</v>
      </c>
    </row>
    <row r="141" s="24" customFormat="1" ht="16.95" customHeight="1" spans="1:11">
      <c r="A141" s="28"/>
      <c r="B141" s="28" t="s">
        <v>40</v>
      </c>
      <c r="C141" s="28" t="s">
        <v>49</v>
      </c>
      <c r="D141" s="28" t="s">
        <v>975</v>
      </c>
      <c r="E141" s="28" t="s">
        <v>43</v>
      </c>
      <c r="F141" s="28" t="s">
        <v>160</v>
      </c>
      <c r="G141" s="28" t="s">
        <v>60</v>
      </c>
      <c r="H141" s="30">
        <v>100</v>
      </c>
      <c r="I141" s="28" t="s">
        <v>976</v>
      </c>
      <c r="J141" s="28">
        <v>50</v>
      </c>
      <c r="K141" s="30"/>
    </row>
    <row r="142" s="24" customFormat="1" ht="16.95" customHeight="1" spans="1:11">
      <c r="A142" s="28"/>
      <c r="B142" s="28" t="s">
        <v>54</v>
      </c>
      <c r="C142" s="28" t="s">
        <v>55</v>
      </c>
      <c r="D142" s="28" t="s">
        <v>977</v>
      </c>
      <c r="E142" s="28" t="s">
        <v>43</v>
      </c>
      <c r="F142" s="28" t="s">
        <v>160</v>
      </c>
      <c r="G142" s="28" t="s">
        <v>60</v>
      </c>
      <c r="H142" s="30">
        <v>100</v>
      </c>
      <c r="I142" s="28" t="s">
        <v>118</v>
      </c>
      <c r="J142" s="28">
        <v>50</v>
      </c>
      <c r="K142" s="30"/>
    </row>
    <row r="143" s="24" customFormat="1" ht="14.3" customHeight="1" spans="1:11">
      <c r="A143" s="28" t="s">
        <v>61</v>
      </c>
      <c r="B143" s="28"/>
      <c r="C143" s="28"/>
      <c r="D143" s="28"/>
      <c r="E143" s="28"/>
      <c r="F143" s="28"/>
      <c r="G143" s="28"/>
      <c r="H143" s="28"/>
      <c r="I143" s="28">
        <v>100</v>
      </c>
      <c r="J143" s="27">
        <v>100</v>
      </c>
      <c r="K143" s="27"/>
    </row>
    <row r="144" s="24" customFormat="1" ht="30.15" customHeight="1" spans="1:11">
      <c r="A144" s="28" t="s">
        <v>62</v>
      </c>
      <c r="B144" s="135" t="s">
        <v>994</v>
      </c>
      <c r="C144" s="135"/>
      <c r="D144" s="135"/>
      <c r="E144" s="135"/>
      <c r="F144" s="135"/>
      <c r="G144" s="135"/>
      <c r="H144" s="135"/>
      <c r="I144" s="135"/>
      <c r="J144" s="135"/>
      <c r="K144" s="135"/>
    </row>
    <row r="145" s="24" customFormat="1" ht="28.6" customHeight="1" spans="1:11">
      <c r="A145" s="28" t="s">
        <v>64</v>
      </c>
      <c r="B145" s="135" t="s">
        <v>990</v>
      </c>
      <c r="C145" s="135"/>
      <c r="D145" s="135"/>
      <c r="E145" s="135"/>
      <c r="F145" s="135"/>
      <c r="G145" s="135"/>
      <c r="H145" s="135"/>
      <c r="I145" s="135"/>
      <c r="J145" s="135"/>
      <c r="K145" s="135"/>
    </row>
    <row r="146" s="24" customFormat="1" ht="31.65" customHeight="1" spans="1:11">
      <c r="A146" s="28" t="s">
        <v>66</v>
      </c>
      <c r="B146" s="135" t="s">
        <v>980</v>
      </c>
      <c r="C146" s="135"/>
      <c r="D146" s="135"/>
      <c r="E146" s="135"/>
      <c r="F146" s="135"/>
      <c r="G146" s="135"/>
      <c r="H146" s="135"/>
      <c r="I146" s="135"/>
      <c r="J146" s="135"/>
      <c r="K146" s="135"/>
    </row>
    <row r="147" s="24" customFormat="1" ht="14.3" customHeight="1" spans="1:11">
      <c r="A147" s="34" t="s">
        <v>981</v>
      </c>
      <c r="B147" s="34"/>
      <c r="C147" s="34"/>
      <c r="D147" s="34"/>
      <c r="E147" s="34"/>
      <c r="F147" s="34" t="s">
        <v>982</v>
      </c>
      <c r="G147" s="34"/>
      <c r="H147" s="34"/>
      <c r="I147" s="34"/>
      <c r="J147" s="34"/>
      <c r="K147" s="34"/>
    </row>
    <row r="148" s="24" customFormat="1" ht="14.3" customHeight="1" spans="1:11">
      <c r="A148" s="35"/>
      <c r="B148" s="35"/>
      <c r="C148" s="35"/>
      <c r="D148" s="35"/>
      <c r="E148" s="35"/>
      <c r="F148" s="35"/>
      <c r="G148" s="35"/>
      <c r="H148" s="35"/>
      <c r="I148" s="35"/>
      <c r="J148" s="35"/>
      <c r="K148" s="35"/>
    </row>
    <row r="149" s="199" customFormat="1" ht="45.2" customHeight="1" spans="1:11">
      <c r="A149" s="203" t="s">
        <v>1</v>
      </c>
      <c r="B149" s="203"/>
      <c r="C149" s="203"/>
      <c r="D149" s="203"/>
      <c r="E149" s="203"/>
      <c r="F149" s="203"/>
      <c r="G149" s="203"/>
      <c r="H149" s="203"/>
      <c r="I149" s="203"/>
      <c r="J149" s="203"/>
      <c r="K149" s="203"/>
    </row>
    <row r="150" s="24" customFormat="1" ht="14.3" customHeight="1" spans="1:11">
      <c r="A150" s="27" t="s">
        <v>2</v>
      </c>
      <c r="B150" s="27"/>
      <c r="C150" s="27" t="s">
        <v>995</v>
      </c>
      <c r="D150" s="27"/>
      <c r="E150" s="27"/>
      <c r="F150" s="27"/>
      <c r="G150" s="27"/>
      <c r="H150" s="27"/>
      <c r="I150" s="27"/>
      <c r="J150" s="27"/>
      <c r="K150" s="27"/>
    </row>
    <row r="151" s="24" customFormat="1" ht="25.6" customHeight="1" spans="1:11">
      <c r="A151" s="27" t="s">
        <v>4</v>
      </c>
      <c r="B151" s="27"/>
      <c r="C151" s="27" t="s">
        <v>5</v>
      </c>
      <c r="D151" s="27"/>
      <c r="E151" s="27"/>
      <c r="F151" s="27"/>
      <c r="G151" s="27"/>
      <c r="H151" s="37" t="s">
        <v>6</v>
      </c>
      <c r="I151" s="28" t="s">
        <v>970</v>
      </c>
      <c r="J151" s="28"/>
      <c r="K151" s="28"/>
    </row>
    <row r="152" s="24" customFormat="1" ht="14.3" customHeight="1" spans="1:11">
      <c r="A152" s="27" t="s">
        <v>8</v>
      </c>
      <c r="B152" s="27" t="s">
        <v>9</v>
      </c>
      <c r="C152" s="28" t="s">
        <v>10</v>
      </c>
      <c r="D152" s="28"/>
      <c r="E152" s="28"/>
      <c r="F152" s="28"/>
      <c r="G152" s="28"/>
      <c r="H152" s="38" t="s">
        <v>11</v>
      </c>
      <c r="I152" s="38"/>
      <c r="J152" s="38"/>
      <c r="K152" s="38"/>
    </row>
    <row r="153" s="24" customFormat="1" ht="35.4" customHeight="1" spans="1:11">
      <c r="A153" s="27"/>
      <c r="B153" s="27"/>
      <c r="C153" s="27" t="s">
        <v>971</v>
      </c>
      <c r="D153" s="27"/>
      <c r="E153" s="27"/>
      <c r="F153" s="27"/>
      <c r="G153" s="27"/>
      <c r="H153" s="34" t="s">
        <v>972</v>
      </c>
      <c r="I153" s="34"/>
      <c r="J153" s="34"/>
      <c r="K153" s="34"/>
    </row>
    <row r="154" s="24" customFormat="1" ht="34.65" customHeight="1" spans="1:11">
      <c r="A154" s="27"/>
      <c r="B154" s="27" t="s">
        <v>14</v>
      </c>
      <c r="C154" s="128" t="s">
        <v>984</v>
      </c>
      <c r="D154" s="128"/>
      <c r="E154" s="128"/>
      <c r="F154" s="128"/>
      <c r="G154" s="128"/>
      <c r="H154" s="128"/>
      <c r="I154" s="128"/>
      <c r="J154" s="128"/>
      <c r="K154" s="128"/>
    </row>
    <row r="155" s="24" customFormat="1" ht="18.05" customHeight="1" spans="1:11">
      <c r="A155" s="28" t="s">
        <v>15</v>
      </c>
      <c r="B155" s="28" t="s">
        <v>16</v>
      </c>
      <c r="C155" s="28" t="s">
        <v>17</v>
      </c>
      <c r="D155" s="28" t="s">
        <v>18</v>
      </c>
      <c r="E155" s="28" t="s">
        <v>19</v>
      </c>
      <c r="F155" s="28"/>
      <c r="G155" s="28"/>
      <c r="H155" s="28" t="s">
        <v>20</v>
      </c>
      <c r="I155" s="28" t="s">
        <v>21</v>
      </c>
      <c r="J155" s="28" t="s">
        <v>22</v>
      </c>
      <c r="K155" s="28" t="s">
        <v>23</v>
      </c>
    </row>
    <row r="156" s="24" customFormat="1" ht="17.3" customHeight="1" spans="1:11">
      <c r="A156" s="28"/>
      <c r="B156" s="28" t="s">
        <v>24</v>
      </c>
      <c r="C156" s="29">
        <v>0.8</v>
      </c>
      <c r="D156" s="29">
        <v>1.2</v>
      </c>
      <c r="E156" s="29">
        <v>1.2</v>
      </c>
      <c r="F156" s="29"/>
      <c r="G156" s="29"/>
      <c r="H156" s="39">
        <v>1</v>
      </c>
      <c r="I156" s="28">
        <v>10</v>
      </c>
      <c r="J156" s="28"/>
      <c r="K156" s="42" t="s">
        <v>974</v>
      </c>
    </row>
    <row r="157" s="24" customFormat="1" ht="19.55" customHeight="1" spans="1:11">
      <c r="A157" s="28"/>
      <c r="B157" s="28" t="s">
        <v>26</v>
      </c>
      <c r="C157" s="29">
        <v>0.8</v>
      </c>
      <c r="D157" s="29">
        <v>1.2</v>
      </c>
      <c r="E157" s="29">
        <v>1.2</v>
      </c>
      <c r="F157" s="29"/>
      <c r="G157" s="29"/>
      <c r="H157" s="39">
        <v>1</v>
      </c>
      <c r="I157" s="28" t="s">
        <v>27</v>
      </c>
      <c r="J157" s="28" t="s">
        <v>27</v>
      </c>
      <c r="K157" s="42"/>
    </row>
    <row r="158" s="24" customFormat="1" ht="20.35" customHeight="1" spans="1:11">
      <c r="A158" s="28"/>
      <c r="B158" s="28" t="s">
        <v>28</v>
      </c>
      <c r="C158" s="29">
        <v>0</v>
      </c>
      <c r="D158" s="29">
        <v>0</v>
      </c>
      <c r="E158" s="29">
        <v>0</v>
      </c>
      <c r="F158" s="29"/>
      <c r="G158" s="29"/>
      <c r="H158" s="39">
        <v>0</v>
      </c>
      <c r="I158" s="28" t="s">
        <v>27</v>
      </c>
      <c r="J158" s="28" t="s">
        <v>27</v>
      </c>
      <c r="K158" s="42"/>
    </row>
    <row r="159" s="24" customFormat="1" ht="18.05" customHeight="1" spans="1:11">
      <c r="A159" s="28"/>
      <c r="B159" s="28" t="s">
        <v>29</v>
      </c>
      <c r="C159" s="29">
        <v>0</v>
      </c>
      <c r="D159" s="29">
        <v>0</v>
      </c>
      <c r="E159" s="29">
        <v>0</v>
      </c>
      <c r="F159" s="29"/>
      <c r="G159" s="29"/>
      <c r="H159" s="39">
        <v>0</v>
      </c>
      <c r="I159" s="28" t="s">
        <v>27</v>
      </c>
      <c r="J159" s="28" t="s">
        <v>27</v>
      </c>
      <c r="K159" s="42"/>
    </row>
    <row r="160" s="24" customFormat="1" ht="16.95" customHeight="1" spans="1:11">
      <c r="A160" s="28"/>
      <c r="B160" s="28" t="s">
        <v>30</v>
      </c>
      <c r="C160" s="30"/>
      <c r="D160" s="30"/>
      <c r="E160" s="30"/>
      <c r="F160" s="30"/>
      <c r="G160" s="30"/>
      <c r="H160" s="30"/>
      <c r="I160" s="28" t="s">
        <v>27</v>
      </c>
      <c r="J160" s="28" t="s">
        <v>27</v>
      </c>
      <c r="K160" s="42"/>
    </row>
    <row r="161" s="24" customFormat="1" ht="22.6" customHeight="1" spans="1:11">
      <c r="A161" s="28" t="s">
        <v>31</v>
      </c>
      <c r="B161" s="28" t="s">
        <v>32</v>
      </c>
      <c r="C161" s="28" t="s">
        <v>33</v>
      </c>
      <c r="D161" s="28" t="s">
        <v>34</v>
      </c>
      <c r="E161" s="28" t="s">
        <v>35</v>
      </c>
      <c r="F161" s="28" t="s">
        <v>36</v>
      </c>
      <c r="G161" s="28" t="s">
        <v>37</v>
      </c>
      <c r="H161" s="28" t="s">
        <v>38</v>
      </c>
      <c r="I161" s="28" t="s">
        <v>21</v>
      </c>
      <c r="J161" s="28" t="s">
        <v>22</v>
      </c>
      <c r="K161" s="28" t="s">
        <v>39</v>
      </c>
    </row>
    <row r="162" s="24" customFormat="1" ht="16.95" customHeight="1" spans="1:11">
      <c r="A162" s="28"/>
      <c r="B162" s="28" t="s">
        <v>40</v>
      </c>
      <c r="C162" s="28" t="s">
        <v>49</v>
      </c>
      <c r="D162" s="28" t="s">
        <v>975</v>
      </c>
      <c r="E162" s="28" t="s">
        <v>43</v>
      </c>
      <c r="F162" s="28" t="s">
        <v>160</v>
      </c>
      <c r="G162" s="28" t="s">
        <v>60</v>
      </c>
      <c r="H162" s="30">
        <v>100</v>
      </c>
      <c r="I162" s="28" t="s">
        <v>976</v>
      </c>
      <c r="J162" s="28">
        <v>50</v>
      </c>
      <c r="K162" s="30"/>
    </row>
    <row r="163" s="24" customFormat="1" ht="16.95" customHeight="1" spans="1:11">
      <c r="A163" s="28"/>
      <c r="B163" s="28" t="s">
        <v>54</v>
      </c>
      <c r="C163" s="28" t="s">
        <v>55</v>
      </c>
      <c r="D163" s="28" t="s">
        <v>977</v>
      </c>
      <c r="E163" s="28" t="s">
        <v>43</v>
      </c>
      <c r="F163" s="28" t="s">
        <v>160</v>
      </c>
      <c r="G163" s="28" t="s">
        <v>60</v>
      </c>
      <c r="H163" s="30">
        <v>100</v>
      </c>
      <c r="I163" s="28" t="s">
        <v>118</v>
      </c>
      <c r="J163" s="28">
        <v>50</v>
      </c>
      <c r="K163" s="30"/>
    </row>
    <row r="164" s="24" customFormat="1" ht="14.3" customHeight="1" spans="1:11">
      <c r="A164" s="28" t="s">
        <v>61</v>
      </c>
      <c r="B164" s="28"/>
      <c r="C164" s="28"/>
      <c r="D164" s="28"/>
      <c r="E164" s="28"/>
      <c r="F164" s="28"/>
      <c r="G164" s="28"/>
      <c r="H164" s="28"/>
      <c r="I164" s="28">
        <v>100</v>
      </c>
      <c r="J164" s="27"/>
      <c r="K164" s="27"/>
    </row>
    <row r="165" s="24" customFormat="1" ht="30.15" customHeight="1" spans="1:11">
      <c r="A165" s="28" t="s">
        <v>62</v>
      </c>
      <c r="B165" s="135" t="s">
        <v>984</v>
      </c>
      <c r="C165" s="135"/>
      <c r="D165" s="135"/>
      <c r="E165" s="135"/>
      <c r="F165" s="135"/>
      <c r="G165" s="135"/>
      <c r="H165" s="135"/>
      <c r="I165" s="135"/>
      <c r="J165" s="135"/>
      <c r="K165" s="135"/>
    </row>
    <row r="166" s="24" customFormat="1" ht="28.6" customHeight="1" spans="1:11">
      <c r="A166" s="28" t="s">
        <v>64</v>
      </c>
      <c r="B166" s="135" t="s">
        <v>990</v>
      </c>
      <c r="C166" s="135"/>
      <c r="D166" s="135"/>
      <c r="E166" s="135"/>
      <c r="F166" s="135"/>
      <c r="G166" s="135"/>
      <c r="H166" s="135"/>
      <c r="I166" s="135"/>
      <c r="J166" s="135"/>
      <c r="K166" s="135"/>
    </row>
    <row r="167" s="24" customFormat="1" ht="31.65" customHeight="1" spans="1:11">
      <c r="A167" s="28" t="s">
        <v>66</v>
      </c>
      <c r="B167" s="135" t="s">
        <v>980</v>
      </c>
      <c r="C167" s="135"/>
      <c r="D167" s="135"/>
      <c r="E167" s="135"/>
      <c r="F167" s="135"/>
      <c r="G167" s="135"/>
      <c r="H167" s="135"/>
      <c r="I167" s="135"/>
      <c r="J167" s="135"/>
      <c r="K167" s="135"/>
    </row>
    <row r="168" s="24" customFormat="1" ht="14.3" customHeight="1" spans="1:11">
      <c r="A168" s="34" t="s">
        <v>981</v>
      </c>
      <c r="B168" s="34"/>
      <c r="C168" s="34"/>
      <c r="D168" s="34"/>
      <c r="E168" s="34"/>
      <c r="F168" s="34" t="s">
        <v>982</v>
      </c>
      <c r="G168" s="34"/>
      <c r="H168" s="34"/>
      <c r="I168" s="34"/>
      <c r="J168" s="34"/>
      <c r="K168" s="34"/>
    </row>
    <row r="169" s="24" customFormat="1" ht="14.3" customHeight="1" spans="1:11">
      <c r="A169" s="35"/>
      <c r="B169" s="35"/>
      <c r="C169" s="35"/>
      <c r="D169" s="35"/>
      <c r="E169" s="35"/>
      <c r="F169" s="35"/>
      <c r="G169" s="35"/>
      <c r="H169" s="35"/>
      <c r="I169" s="35"/>
      <c r="J169" s="35"/>
      <c r="K169" s="35"/>
    </row>
    <row r="170" s="199" customFormat="1" ht="45.2" customHeight="1" spans="1:11">
      <c r="A170" s="203" t="s">
        <v>1</v>
      </c>
      <c r="B170" s="203"/>
      <c r="C170" s="203"/>
      <c r="D170" s="203"/>
      <c r="E170" s="203"/>
      <c r="F170" s="203"/>
      <c r="G170" s="203"/>
      <c r="H170" s="203"/>
      <c r="I170" s="203"/>
      <c r="J170" s="203"/>
      <c r="K170" s="203"/>
    </row>
    <row r="171" s="24" customFormat="1" ht="14.3" customHeight="1" spans="1:11">
      <c r="A171" s="27" t="s">
        <v>2</v>
      </c>
      <c r="B171" s="27"/>
      <c r="C171" s="27" t="s">
        <v>996</v>
      </c>
      <c r="D171" s="27"/>
      <c r="E171" s="27"/>
      <c r="F171" s="27"/>
      <c r="G171" s="27"/>
      <c r="H171" s="27"/>
      <c r="I171" s="27"/>
      <c r="J171" s="27"/>
      <c r="K171" s="27"/>
    </row>
    <row r="172" s="24" customFormat="1" ht="25.6" customHeight="1" spans="1:11">
      <c r="A172" s="27" t="s">
        <v>4</v>
      </c>
      <c r="B172" s="27"/>
      <c r="C172" s="27" t="s">
        <v>5</v>
      </c>
      <c r="D172" s="27"/>
      <c r="E172" s="27"/>
      <c r="F172" s="27"/>
      <c r="G172" s="27"/>
      <c r="H172" s="37" t="s">
        <v>6</v>
      </c>
      <c r="I172" s="28" t="s">
        <v>970</v>
      </c>
      <c r="J172" s="28"/>
      <c r="K172" s="28"/>
    </row>
    <row r="173" s="24" customFormat="1" ht="14.3" customHeight="1" spans="1:11">
      <c r="A173" s="27" t="s">
        <v>8</v>
      </c>
      <c r="B173" s="27" t="s">
        <v>9</v>
      </c>
      <c r="C173" s="28" t="s">
        <v>10</v>
      </c>
      <c r="D173" s="28"/>
      <c r="E173" s="28"/>
      <c r="F173" s="28"/>
      <c r="G173" s="28"/>
      <c r="H173" s="38" t="s">
        <v>11</v>
      </c>
      <c r="I173" s="38"/>
      <c r="J173" s="38"/>
      <c r="K173" s="38"/>
    </row>
    <row r="174" s="24" customFormat="1" ht="35.4" customHeight="1" spans="1:11">
      <c r="A174" s="27"/>
      <c r="B174" s="27"/>
      <c r="C174" s="27" t="s">
        <v>971</v>
      </c>
      <c r="D174" s="27"/>
      <c r="E174" s="27"/>
      <c r="F174" s="27"/>
      <c r="G174" s="27"/>
      <c r="H174" s="34" t="s">
        <v>972</v>
      </c>
      <c r="I174" s="34"/>
      <c r="J174" s="34"/>
      <c r="K174" s="34"/>
    </row>
    <row r="175" s="24" customFormat="1" ht="34.65" customHeight="1" spans="1:11">
      <c r="A175" s="27"/>
      <c r="B175" s="27" t="s">
        <v>14</v>
      </c>
      <c r="C175" s="128" t="s">
        <v>997</v>
      </c>
      <c r="D175" s="128"/>
      <c r="E175" s="128"/>
      <c r="F175" s="128"/>
      <c r="G175" s="128"/>
      <c r="H175" s="128"/>
      <c r="I175" s="128"/>
      <c r="J175" s="128"/>
      <c r="K175" s="128"/>
    </row>
    <row r="176" s="24" customFormat="1" ht="18.05" customHeight="1" spans="1:11">
      <c r="A176" s="28" t="s">
        <v>15</v>
      </c>
      <c r="B176" s="28" t="s">
        <v>16</v>
      </c>
      <c r="C176" s="28" t="s">
        <v>17</v>
      </c>
      <c r="D176" s="28" t="s">
        <v>18</v>
      </c>
      <c r="E176" s="28" t="s">
        <v>19</v>
      </c>
      <c r="F176" s="28"/>
      <c r="G176" s="28"/>
      <c r="H176" s="28" t="s">
        <v>20</v>
      </c>
      <c r="I176" s="28" t="s">
        <v>21</v>
      </c>
      <c r="J176" s="28" t="s">
        <v>22</v>
      </c>
      <c r="K176" s="28" t="s">
        <v>23</v>
      </c>
    </row>
    <row r="177" s="24" customFormat="1" ht="17.3" customHeight="1" spans="1:11">
      <c r="A177" s="28"/>
      <c r="B177" s="28" t="s">
        <v>24</v>
      </c>
      <c r="C177" s="29">
        <v>0.085336</v>
      </c>
      <c r="D177" s="29">
        <v>0.085336</v>
      </c>
      <c r="E177" s="29">
        <v>0.085336</v>
      </c>
      <c r="F177" s="29"/>
      <c r="G177" s="29"/>
      <c r="H177" s="39">
        <v>1</v>
      </c>
      <c r="I177" s="28">
        <v>10</v>
      </c>
      <c r="J177" s="28"/>
      <c r="K177" s="42" t="s">
        <v>974</v>
      </c>
    </row>
    <row r="178" s="24" customFormat="1" ht="19.55" customHeight="1" spans="1:11">
      <c r="A178" s="28"/>
      <c r="B178" s="28" t="s">
        <v>26</v>
      </c>
      <c r="C178" s="29">
        <v>0.085336</v>
      </c>
      <c r="D178" s="29">
        <v>0.085336</v>
      </c>
      <c r="E178" s="29">
        <v>0.085336</v>
      </c>
      <c r="F178" s="29"/>
      <c r="G178" s="29"/>
      <c r="H178" s="39">
        <v>1</v>
      </c>
      <c r="I178" s="28" t="s">
        <v>27</v>
      </c>
      <c r="J178" s="28" t="s">
        <v>27</v>
      </c>
      <c r="K178" s="42"/>
    </row>
    <row r="179" s="24" customFormat="1" ht="20.35" customHeight="1" spans="1:11">
      <c r="A179" s="28"/>
      <c r="B179" s="28" t="s">
        <v>28</v>
      </c>
      <c r="C179" s="29">
        <v>0</v>
      </c>
      <c r="D179" s="29">
        <v>0</v>
      </c>
      <c r="E179" s="29">
        <v>0</v>
      </c>
      <c r="F179" s="29"/>
      <c r="G179" s="29"/>
      <c r="H179" s="39">
        <v>0</v>
      </c>
      <c r="I179" s="28" t="s">
        <v>27</v>
      </c>
      <c r="J179" s="28" t="s">
        <v>27</v>
      </c>
      <c r="K179" s="42"/>
    </row>
    <row r="180" s="24" customFormat="1" ht="18.05" customHeight="1" spans="1:11">
      <c r="A180" s="28"/>
      <c r="B180" s="28" t="s">
        <v>29</v>
      </c>
      <c r="C180" s="29">
        <v>0</v>
      </c>
      <c r="D180" s="29">
        <v>0</v>
      </c>
      <c r="E180" s="29">
        <v>0</v>
      </c>
      <c r="F180" s="29"/>
      <c r="G180" s="29"/>
      <c r="H180" s="39">
        <v>0</v>
      </c>
      <c r="I180" s="28" t="s">
        <v>27</v>
      </c>
      <c r="J180" s="28" t="s">
        <v>27</v>
      </c>
      <c r="K180" s="42"/>
    </row>
    <row r="181" s="24" customFormat="1" ht="16.95" customHeight="1" spans="1:11">
      <c r="A181" s="28"/>
      <c r="B181" s="28" t="s">
        <v>30</v>
      </c>
      <c r="C181" s="30"/>
      <c r="D181" s="30"/>
      <c r="E181" s="30"/>
      <c r="F181" s="30"/>
      <c r="G181" s="30"/>
      <c r="H181" s="30"/>
      <c r="I181" s="28" t="s">
        <v>27</v>
      </c>
      <c r="J181" s="28" t="s">
        <v>27</v>
      </c>
      <c r="K181" s="42"/>
    </row>
    <row r="182" s="24" customFormat="1" ht="22.6" customHeight="1" spans="1:11">
      <c r="A182" s="28" t="s">
        <v>31</v>
      </c>
      <c r="B182" s="28" t="s">
        <v>32</v>
      </c>
      <c r="C182" s="28" t="s">
        <v>33</v>
      </c>
      <c r="D182" s="28" t="s">
        <v>34</v>
      </c>
      <c r="E182" s="28" t="s">
        <v>35</v>
      </c>
      <c r="F182" s="28" t="s">
        <v>36</v>
      </c>
      <c r="G182" s="28" t="s">
        <v>37</v>
      </c>
      <c r="H182" s="28" t="s">
        <v>38</v>
      </c>
      <c r="I182" s="28" t="s">
        <v>21</v>
      </c>
      <c r="J182" s="28" t="s">
        <v>22</v>
      </c>
      <c r="K182" s="28" t="s">
        <v>39</v>
      </c>
    </row>
    <row r="183" s="24" customFormat="1" ht="16.95" customHeight="1" spans="1:11">
      <c r="A183" s="28"/>
      <c r="B183" s="28" t="s">
        <v>40</v>
      </c>
      <c r="C183" s="28" t="s">
        <v>49</v>
      </c>
      <c r="D183" s="28" t="s">
        <v>975</v>
      </c>
      <c r="E183" s="28" t="s">
        <v>43</v>
      </c>
      <c r="F183" s="28" t="s">
        <v>160</v>
      </c>
      <c r="G183" s="28" t="s">
        <v>60</v>
      </c>
      <c r="H183" s="30">
        <v>100</v>
      </c>
      <c r="I183" s="28" t="s">
        <v>976</v>
      </c>
      <c r="J183" s="28">
        <v>50</v>
      </c>
      <c r="K183" s="30"/>
    </row>
    <row r="184" s="24" customFormat="1" ht="16.95" customHeight="1" spans="1:11">
      <c r="A184" s="28"/>
      <c r="B184" s="28" t="s">
        <v>54</v>
      </c>
      <c r="C184" s="28" t="s">
        <v>55</v>
      </c>
      <c r="D184" s="28" t="s">
        <v>977</v>
      </c>
      <c r="E184" s="28" t="s">
        <v>43</v>
      </c>
      <c r="F184" s="28" t="s">
        <v>160</v>
      </c>
      <c r="G184" s="28" t="s">
        <v>60</v>
      </c>
      <c r="H184" s="30">
        <v>100</v>
      </c>
      <c r="I184" s="28" t="s">
        <v>118</v>
      </c>
      <c r="J184" s="28">
        <v>50</v>
      </c>
      <c r="K184" s="30"/>
    </row>
    <row r="185" s="24" customFormat="1" ht="14.3" customHeight="1" spans="1:11">
      <c r="A185" s="28" t="s">
        <v>61</v>
      </c>
      <c r="B185" s="28"/>
      <c r="C185" s="28"/>
      <c r="D185" s="28"/>
      <c r="E185" s="28"/>
      <c r="F185" s="28"/>
      <c r="G185" s="28"/>
      <c r="H185" s="28"/>
      <c r="I185" s="28">
        <v>100</v>
      </c>
      <c r="J185" s="27"/>
      <c r="K185" s="27"/>
    </row>
    <row r="186" s="24" customFormat="1" ht="30.15" customHeight="1" spans="1:11">
      <c r="A186" s="28" t="s">
        <v>62</v>
      </c>
      <c r="B186" s="135" t="s">
        <v>997</v>
      </c>
      <c r="C186" s="135"/>
      <c r="D186" s="135"/>
      <c r="E186" s="135"/>
      <c r="F186" s="135"/>
      <c r="G186" s="135"/>
      <c r="H186" s="135"/>
      <c r="I186" s="135"/>
      <c r="J186" s="135"/>
      <c r="K186" s="135"/>
    </row>
    <row r="187" s="24" customFormat="1" ht="28.6" customHeight="1" spans="1:11">
      <c r="A187" s="28" t="s">
        <v>64</v>
      </c>
      <c r="B187" s="135" t="s">
        <v>990</v>
      </c>
      <c r="C187" s="135"/>
      <c r="D187" s="135"/>
      <c r="E187" s="135"/>
      <c r="F187" s="135"/>
      <c r="G187" s="135"/>
      <c r="H187" s="135"/>
      <c r="I187" s="135"/>
      <c r="J187" s="135"/>
      <c r="K187" s="135"/>
    </row>
    <row r="188" s="24" customFormat="1" ht="31.65" customHeight="1" spans="1:11">
      <c r="A188" s="28" t="s">
        <v>66</v>
      </c>
      <c r="B188" s="135" t="s">
        <v>980</v>
      </c>
      <c r="C188" s="135"/>
      <c r="D188" s="135"/>
      <c r="E188" s="135"/>
      <c r="F188" s="135"/>
      <c r="G188" s="135"/>
      <c r="H188" s="135"/>
      <c r="I188" s="135"/>
      <c r="J188" s="135"/>
      <c r="K188" s="135"/>
    </row>
    <row r="189" s="24" customFormat="1" ht="14.3" customHeight="1" spans="1:11">
      <c r="A189" s="34" t="s">
        <v>981</v>
      </c>
      <c r="B189" s="34"/>
      <c r="C189" s="34"/>
      <c r="D189" s="34"/>
      <c r="E189" s="34"/>
      <c r="F189" s="34" t="s">
        <v>982</v>
      </c>
      <c r="G189" s="34"/>
      <c r="H189" s="34"/>
      <c r="I189" s="34"/>
      <c r="J189" s="34"/>
      <c r="K189" s="34"/>
    </row>
    <row r="190" s="24" customFormat="1" ht="14.3" customHeight="1" spans="1:11">
      <c r="A190" s="35"/>
      <c r="B190" s="35"/>
      <c r="C190" s="35"/>
      <c r="D190" s="35"/>
      <c r="E190" s="35"/>
      <c r="F190" s="35"/>
      <c r="G190" s="35"/>
      <c r="H190" s="35"/>
      <c r="I190" s="35"/>
      <c r="J190" s="35"/>
      <c r="K190" s="35"/>
    </row>
    <row r="191" s="199" customFormat="1" ht="45.2" customHeight="1" spans="1:11">
      <c r="A191" s="203" t="s">
        <v>1</v>
      </c>
      <c r="B191" s="203"/>
      <c r="C191" s="203"/>
      <c r="D191" s="203"/>
      <c r="E191" s="203"/>
      <c r="F191" s="203"/>
      <c r="G191" s="203"/>
      <c r="H191" s="203"/>
      <c r="I191" s="203"/>
      <c r="J191" s="203"/>
      <c r="K191" s="203"/>
    </row>
    <row r="192" s="24" customFormat="1" ht="14.3" customHeight="1" spans="1:11">
      <c r="A192" s="27" t="s">
        <v>2</v>
      </c>
      <c r="B192" s="27"/>
      <c r="C192" s="27" t="s">
        <v>998</v>
      </c>
      <c r="D192" s="27"/>
      <c r="E192" s="27"/>
      <c r="F192" s="27"/>
      <c r="G192" s="27"/>
      <c r="H192" s="27"/>
      <c r="I192" s="27"/>
      <c r="J192" s="27"/>
      <c r="K192" s="27"/>
    </row>
    <row r="193" s="24" customFormat="1" ht="25.6" customHeight="1" spans="1:11">
      <c r="A193" s="27" t="s">
        <v>4</v>
      </c>
      <c r="B193" s="27"/>
      <c r="C193" s="27" t="s">
        <v>5</v>
      </c>
      <c r="D193" s="27"/>
      <c r="E193" s="27"/>
      <c r="F193" s="27"/>
      <c r="G193" s="27"/>
      <c r="H193" s="37" t="s">
        <v>6</v>
      </c>
      <c r="I193" s="28" t="s">
        <v>970</v>
      </c>
      <c r="J193" s="28"/>
      <c r="K193" s="28"/>
    </row>
    <row r="194" s="24" customFormat="1" ht="14.3" customHeight="1" spans="1:11">
      <c r="A194" s="27" t="s">
        <v>8</v>
      </c>
      <c r="B194" s="27" t="s">
        <v>9</v>
      </c>
      <c r="C194" s="28" t="s">
        <v>10</v>
      </c>
      <c r="D194" s="28"/>
      <c r="E194" s="28"/>
      <c r="F194" s="28"/>
      <c r="G194" s="28"/>
      <c r="H194" s="38" t="s">
        <v>11</v>
      </c>
      <c r="I194" s="38"/>
      <c r="J194" s="38"/>
      <c r="K194" s="38"/>
    </row>
    <row r="195" s="24" customFormat="1" ht="35.4" customHeight="1" spans="1:11">
      <c r="A195" s="27"/>
      <c r="B195" s="27"/>
      <c r="C195" s="27" t="s">
        <v>971</v>
      </c>
      <c r="D195" s="27"/>
      <c r="E195" s="27"/>
      <c r="F195" s="27"/>
      <c r="G195" s="27"/>
      <c r="H195" s="34" t="s">
        <v>972</v>
      </c>
      <c r="I195" s="34"/>
      <c r="J195" s="34"/>
      <c r="K195" s="34"/>
    </row>
    <row r="196" s="24" customFormat="1" ht="34.65" customHeight="1" spans="1:11">
      <c r="A196" s="27"/>
      <c r="B196" s="27" t="s">
        <v>14</v>
      </c>
      <c r="C196" s="128" t="s">
        <v>999</v>
      </c>
      <c r="D196" s="128"/>
      <c r="E196" s="128"/>
      <c r="F196" s="128"/>
      <c r="G196" s="128"/>
      <c r="H196" s="128"/>
      <c r="I196" s="128"/>
      <c r="J196" s="128"/>
      <c r="K196" s="128"/>
    </row>
    <row r="197" s="24" customFormat="1" ht="18.05" customHeight="1" spans="1:11">
      <c r="A197" s="28" t="s">
        <v>15</v>
      </c>
      <c r="B197" s="28" t="s">
        <v>16</v>
      </c>
      <c r="C197" s="28" t="s">
        <v>17</v>
      </c>
      <c r="D197" s="28" t="s">
        <v>18</v>
      </c>
      <c r="E197" s="28" t="s">
        <v>19</v>
      </c>
      <c r="F197" s="28"/>
      <c r="G197" s="28"/>
      <c r="H197" s="28" t="s">
        <v>20</v>
      </c>
      <c r="I197" s="28" t="s">
        <v>21</v>
      </c>
      <c r="J197" s="28" t="s">
        <v>22</v>
      </c>
      <c r="K197" s="28" t="s">
        <v>23</v>
      </c>
    </row>
    <row r="198" s="24" customFormat="1" ht="17.3" customHeight="1" spans="1:11">
      <c r="A198" s="28"/>
      <c r="B198" s="28" t="s">
        <v>24</v>
      </c>
      <c r="C198" s="29">
        <v>1.739489</v>
      </c>
      <c r="D198" s="29">
        <v>1.739489</v>
      </c>
      <c r="E198" s="29">
        <v>1.739489</v>
      </c>
      <c r="F198" s="29"/>
      <c r="G198" s="29"/>
      <c r="H198" s="39">
        <v>1</v>
      </c>
      <c r="I198" s="28">
        <v>10</v>
      </c>
      <c r="J198" s="28"/>
      <c r="K198" s="42" t="s">
        <v>974</v>
      </c>
    </row>
    <row r="199" s="24" customFormat="1" ht="19.55" customHeight="1" spans="1:11">
      <c r="A199" s="28"/>
      <c r="B199" s="28" t="s">
        <v>26</v>
      </c>
      <c r="C199" s="29">
        <v>1.739489</v>
      </c>
      <c r="D199" s="29">
        <v>1.739489</v>
      </c>
      <c r="E199" s="29">
        <v>1.739489</v>
      </c>
      <c r="F199" s="29"/>
      <c r="G199" s="29"/>
      <c r="H199" s="39">
        <v>1</v>
      </c>
      <c r="I199" s="28" t="s">
        <v>27</v>
      </c>
      <c r="J199" s="28" t="s">
        <v>27</v>
      </c>
      <c r="K199" s="42"/>
    </row>
    <row r="200" s="24" customFormat="1" ht="20.35" customHeight="1" spans="1:11">
      <c r="A200" s="28"/>
      <c r="B200" s="28" t="s">
        <v>28</v>
      </c>
      <c r="C200" s="29">
        <v>0</v>
      </c>
      <c r="D200" s="29">
        <v>0</v>
      </c>
      <c r="E200" s="29">
        <v>0</v>
      </c>
      <c r="F200" s="29"/>
      <c r="G200" s="29"/>
      <c r="H200" s="39">
        <v>0</v>
      </c>
      <c r="I200" s="28" t="s">
        <v>27</v>
      </c>
      <c r="J200" s="28" t="s">
        <v>27</v>
      </c>
      <c r="K200" s="42"/>
    </row>
    <row r="201" s="24" customFormat="1" ht="18.05" customHeight="1" spans="1:11">
      <c r="A201" s="28"/>
      <c r="B201" s="28" t="s">
        <v>29</v>
      </c>
      <c r="C201" s="29">
        <v>0</v>
      </c>
      <c r="D201" s="29">
        <v>0</v>
      </c>
      <c r="E201" s="29">
        <v>0</v>
      </c>
      <c r="F201" s="29"/>
      <c r="G201" s="29"/>
      <c r="H201" s="39">
        <v>0</v>
      </c>
      <c r="I201" s="28" t="s">
        <v>27</v>
      </c>
      <c r="J201" s="28" t="s">
        <v>27</v>
      </c>
      <c r="K201" s="42"/>
    </row>
    <row r="202" s="24" customFormat="1" ht="16.95" customHeight="1" spans="1:11">
      <c r="A202" s="28"/>
      <c r="B202" s="28" t="s">
        <v>30</v>
      </c>
      <c r="C202" s="30"/>
      <c r="D202" s="30"/>
      <c r="E202" s="30"/>
      <c r="F202" s="30"/>
      <c r="G202" s="30"/>
      <c r="H202" s="30"/>
      <c r="I202" s="28" t="s">
        <v>27</v>
      </c>
      <c r="J202" s="28" t="s">
        <v>27</v>
      </c>
      <c r="K202" s="42"/>
    </row>
    <row r="203" s="24" customFormat="1" ht="22.6" customHeight="1" spans="1:11">
      <c r="A203" s="28" t="s">
        <v>31</v>
      </c>
      <c r="B203" s="28" t="s">
        <v>32</v>
      </c>
      <c r="C203" s="28" t="s">
        <v>33</v>
      </c>
      <c r="D203" s="28" t="s">
        <v>34</v>
      </c>
      <c r="E203" s="28" t="s">
        <v>35</v>
      </c>
      <c r="F203" s="28" t="s">
        <v>36</v>
      </c>
      <c r="G203" s="28" t="s">
        <v>37</v>
      </c>
      <c r="H203" s="28" t="s">
        <v>38</v>
      </c>
      <c r="I203" s="28" t="s">
        <v>21</v>
      </c>
      <c r="J203" s="28" t="s">
        <v>22</v>
      </c>
      <c r="K203" s="28" t="s">
        <v>39</v>
      </c>
    </row>
    <row r="204" s="24" customFormat="1" ht="16.95" customHeight="1" spans="1:11">
      <c r="A204" s="28"/>
      <c r="B204" s="28" t="s">
        <v>40</v>
      </c>
      <c r="C204" s="28" t="s">
        <v>49</v>
      </c>
      <c r="D204" s="28" t="s">
        <v>975</v>
      </c>
      <c r="E204" s="28" t="s">
        <v>43</v>
      </c>
      <c r="F204" s="28" t="s">
        <v>160</v>
      </c>
      <c r="G204" s="28" t="s">
        <v>60</v>
      </c>
      <c r="H204" s="30">
        <v>100</v>
      </c>
      <c r="I204" s="28" t="s">
        <v>976</v>
      </c>
      <c r="J204" s="28">
        <v>50</v>
      </c>
      <c r="K204" s="30"/>
    </row>
    <row r="205" s="24" customFormat="1" ht="16.95" customHeight="1" spans="1:11">
      <c r="A205" s="28"/>
      <c r="B205" s="28" t="s">
        <v>54</v>
      </c>
      <c r="C205" s="28" t="s">
        <v>55</v>
      </c>
      <c r="D205" s="28" t="s">
        <v>977</v>
      </c>
      <c r="E205" s="28" t="s">
        <v>43</v>
      </c>
      <c r="F205" s="28" t="s">
        <v>160</v>
      </c>
      <c r="G205" s="28" t="s">
        <v>60</v>
      </c>
      <c r="H205" s="30">
        <v>100</v>
      </c>
      <c r="I205" s="28" t="s">
        <v>118</v>
      </c>
      <c r="J205" s="28">
        <v>50</v>
      </c>
      <c r="K205" s="30"/>
    </row>
    <row r="206" s="24" customFormat="1" ht="14.3" customHeight="1" spans="1:11">
      <c r="A206" s="28" t="s">
        <v>61</v>
      </c>
      <c r="B206" s="28"/>
      <c r="C206" s="28"/>
      <c r="D206" s="28"/>
      <c r="E206" s="28"/>
      <c r="F206" s="28"/>
      <c r="G206" s="28"/>
      <c r="H206" s="28"/>
      <c r="I206" s="28">
        <v>100</v>
      </c>
      <c r="J206" s="27"/>
      <c r="K206" s="27"/>
    </row>
    <row r="207" s="24" customFormat="1" ht="30.15" customHeight="1" spans="1:11">
      <c r="A207" s="28" t="s">
        <v>62</v>
      </c>
      <c r="B207" s="135" t="s">
        <v>999</v>
      </c>
      <c r="C207" s="135"/>
      <c r="D207" s="135"/>
      <c r="E207" s="135"/>
      <c r="F207" s="135"/>
      <c r="G207" s="135"/>
      <c r="H207" s="135"/>
      <c r="I207" s="135"/>
      <c r="J207" s="135"/>
      <c r="K207" s="135"/>
    </row>
    <row r="208" s="24" customFormat="1" ht="28.6" customHeight="1" spans="1:11">
      <c r="A208" s="28" t="s">
        <v>64</v>
      </c>
      <c r="B208" s="135" t="s">
        <v>990</v>
      </c>
      <c r="C208" s="135"/>
      <c r="D208" s="135"/>
      <c r="E208" s="135"/>
      <c r="F208" s="135"/>
      <c r="G208" s="135"/>
      <c r="H208" s="135"/>
      <c r="I208" s="135"/>
      <c r="J208" s="135"/>
      <c r="K208" s="135"/>
    </row>
    <row r="209" s="24" customFormat="1" ht="31.65" customHeight="1" spans="1:11">
      <c r="A209" s="28" t="s">
        <v>66</v>
      </c>
      <c r="B209" s="135" t="s">
        <v>980</v>
      </c>
      <c r="C209" s="135"/>
      <c r="D209" s="135"/>
      <c r="E209" s="135"/>
      <c r="F209" s="135"/>
      <c r="G209" s="135"/>
      <c r="H209" s="135"/>
      <c r="I209" s="135"/>
      <c r="J209" s="135"/>
      <c r="K209" s="135"/>
    </row>
    <row r="210" s="24" customFormat="1" ht="14.3" customHeight="1" spans="1:11">
      <c r="A210" s="34" t="s">
        <v>981</v>
      </c>
      <c r="B210" s="34"/>
      <c r="C210" s="34"/>
      <c r="D210" s="34"/>
      <c r="E210" s="34"/>
      <c r="F210" s="34" t="s">
        <v>982</v>
      </c>
      <c r="G210" s="34"/>
      <c r="H210" s="34"/>
      <c r="I210" s="34"/>
      <c r="J210" s="34"/>
      <c r="K210" s="34"/>
    </row>
    <row r="211" s="24" customFormat="1" ht="14.3" customHeight="1" spans="1:11">
      <c r="A211" s="35"/>
      <c r="B211" s="35"/>
      <c r="C211" s="35"/>
      <c r="D211" s="35"/>
      <c r="E211" s="35"/>
      <c r="F211" s="35"/>
      <c r="G211" s="35"/>
      <c r="H211" s="35"/>
      <c r="I211" s="35"/>
      <c r="J211" s="35"/>
      <c r="K211" s="35"/>
    </row>
    <row r="212" s="199" customFormat="1" ht="45.2" customHeight="1" spans="1:11">
      <c r="A212" s="203" t="s">
        <v>1</v>
      </c>
      <c r="B212" s="203"/>
      <c r="C212" s="203"/>
      <c r="D212" s="203"/>
      <c r="E212" s="203"/>
      <c r="F212" s="203"/>
      <c r="G212" s="203"/>
      <c r="H212" s="203"/>
      <c r="I212" s="203"/>
      <c r="J212" s="203"/>
      <c r="K212" s="203"/>
    </row>
    <row r="213" s="24" customFormat="1" ht="14.3" customHeight="1" spans="1:11">
      <c r="A213" s="27" t="s">
        <v>2</v>
      </c>
      <c r="B213" s="27"/>
      <c r="C213" s="27" t="s">
        <v>1000</v>
      </c>
      <c r="D213" s="27"/>
      <c r="E213" s="27"/>
      <c r="F213" s="27"/>
      <c r="G213" s="27"/>
      <c r="H213" s="27"/>
      <c r="I213" s="27"/>
      <c r="J213" s="27"/>
      <c r="K213" s="27"/>
    </row>
    <row r="214" s="24" customFormat="1" ht="25.6" customHeight="1" spans="1:11">
      <c r="A214" s="27" t="s">
        <v>4</v>
      </c>
      <c r="B214" s="27"/>
      <c r="C214" s="27" t="s">
        <v>5</v>
      </c>
      <c r="D214" s="27"/>
      <c r="E214" s="27"/>
      <c r="F214" s="27"/>
      <c r="G214" s="27"/>
      <c r="H214" s="37" t="s">
        <v>6</v>
      </c>
      <c r="I214" s="28" t="s">
        <v>970</v>
      </c>
      <c r="J214" s="28"/>
      <c r="K214" s="28"/>
    </row>
    <row r="215" s="24" customFormat="1" ht="14.3" customHeight="1" spans="1:11">
      <c r="A215" s="27" t="s">
        <v>8</v>
      </c>
      <c r="B215" s="27" t="s">
        <v>9</v>
      </c>
      <c r="C215" s="28" t="s">
        <v>10</v>
      </c>
      <c r="D215" s="28"/>
      <c r="E215" s="28"/>
      <c r="F215" s="28"/>
      <c r="G215" s="28"/>
      <c r="H215" s="38" t="s">
        <v>11</v>
      </c>
      <c r="I215" s="38"/>
      <c r="J215" s="38"/>
      <c r="K215" s="38"/>
    </row>
    <row r="216" s="24" customFormat="1" ht="35.4" customHeight="1" spans="1:11">
      <c r="A216" s="27"/>
      <c r="B216" s="27"/>
      <c r="C216" s="27" t="s">
        <v>971</v>
      </c>
      <c r="D216" s="27"/>
      <c r="E216" s="27"/>
      <c r="F216" s="27"/>
      <c r="G216" s="27"/>
      <c r="H216" s="34" t="s">
        <v>972</v>
      </c>
      <c r="I216" s="34"/>
      <c r="J216" s="34"/>
      <c r="K216" s="34"/>
    </row>
    <row r="217" s="24" customFormat="1" ht="34.65" customHeight="1" spans="1:11">
      <c r="A217" s="27"/>
      <c r="B217" s="27" t="s">
        <v>14</v>
      </c>
      <c r="C217" s="128" t="s">
        <v>1001</v>
      </c>
      <c r="D217" s="128"/>
      <c r="E217" s="128"/>
      <c r="F217" s="128"/>
      <c r="G217" s="128"/>
      <c r="H217" s="128"/>
      <c r="I217" s="128"/>
      <c r="J217" s="128"/>
      <c r="K217" s="128"/>
    </row>
    <row r="218" s="24" customFormat="1" ht="18.05" customHeight="1" spans="1:11">
      <c r="A218" s="28" t="s">
        <v>15</v>
      </c>
      <c r="B218" s="28" t="s">
        <v>16</v>
      </c>
      <c r="C218" s="28" t="s">
        <v>17</v>
      </c>
      <c r="D218" s="28" t="s">
        <v>18</v>
      </c>
      <c r="E218" s="28" t="s">
        <v>19</v>
      </c>
      <c r="F218" s="28"/>
      <c r="G218" s="28"/>
      <c r="H218" s="28" t="s">
        <v>20</v>
      </c>
      <c r="I218" s="28" t="s">
        <v>21</v>
      </c>
      <c r="J218" s="28" t="s">
        <v>22</v>
      </c>
      <c r="K218" s="28" t="s">
        <v>23</v>
      </c>
    </row>
    <row r="219" s="24" customFormat="1" ht="17.3" customHeight="1" spans="1:11">
      <c r="A219" s="28"/>
      <c r="B219" s="28" t="s">
        <v>24</v>
      </c>
      <c r="C219" s="29">
        <v>9.568112</v>
      </c>
      <c r="D219" s="29">
        <v>10.777512</v>
      </c>
      <c r="E219" s="29">
        <v>10.777512</v>
      </c>
      <c r="F219" s="29"/>
      <c r="G219" s="29"/>
      <c r="H219" s="39">
        <v>1</v>
      </c>
      <c r="I219" s="28">
        <v>10</v>
      </c>
      <c r="J219" s="28"/>
      <c r="K219" s="42" t="s">
        <v>974</v>
      </c>
    </row>
    <row r="220" s="24" customFormat="1" ht="19.55" customHeight="1" spans="1:11">
      <c r="A220" s="28"/>
      <c r="B220" s="28" t="s">
        <v>26</v>
      </c>
      <c r="C220" s="29">
        <v>9.568112</v>
      </c>
      <c r="D220" s="29">
        <v>10.777512</v>
      </c>
      <c r="E220" s="29">
        <v>10.777512</v>
      </c>
      <c r="F220" s="29"/>
      <c r="G220" s="29"/>
      <c r="H220" s="39">
        <v>1</v>
      </c>
      <c r="I220" s="28" t="s">
        <v>27</v>
      </c>
      <c r="J220" s="28" t="s">
        <v>27</v>
      </c>
      <c r="K220" s="42"/>
    </row>
    <row r="221" s="24" customFormat="1" ht="20.35" customHeight="1" spans="1:11">
      <c r="A221" s="28"/>
      <c r="B221" s="28" t="s">
        <v>28</v>
      </c>
      <c r="C221" s="29">
        <v>0</v>
      </c>
      <c r="D221" s="29">
        <v>0</v>
      </c>
      <c r="E221" s="29">
        <v>0</v>
      </c>
      <c r="F221" s="29"/>
      <c r="G221" s="29"/>
      <c r="H221" s="39">
        <v>0</v>
      </c>
      <c r="I221" s="28" t="s">
        <v>27</v>
      </c>
      <c r="J221" s="28" t="s">
        <v>27</v>
      </c>
      <c r="K221" s="42"/>
    </row>
    <row r="222" s="24" customFormat="1" ht="18.05" customHeight="1" spans="1:11">
      <c r="A222" s="28"/>
      <c r="B222" s="28" t="s">
        <v>29</v>
      </c>
      <c r="C222" s="29">
        <v>0</v>
      </c>
      <c r="D222" s="29">
        <v>0</v>
      </c>
      <c r="E222" s="29">
        <v>0</v>
      </c>
      <c r="F222" s="29"/>
      <c r="G222" s="29"/>
      <c r="H222" s="39">
        <v>0</v>
      </c>
      <c r="I222" s="28" t="s">
        <v>27</v>
      </c>
      <c r="J222" s="28" t="s">
        <v>27</v>
      </c>
      <c r="K222" s="42"/>
    </row>
    <row r="223" s="24" customFormat="1" ht="16.95" customHeight="1" spans="1:11">
      <c r="A223" s="28"/>
      <c r="B223" s="28" t="s">
        <v>30</v>
      </c>
      <c r="C223" s="30"/>
      <c r="D223" s="30"/>
      <c r="E223" s="30"/>
      <c r="F223" s="30"/>
      <c r="G223" s="30"/>
      <c r="H223" s="30"/>
      <c r="I223" s="28" t="s">
        <v>27</v>
      </c>
      <c r="J223" s="28" t="s">
        <v>27</v>
      </c>
      <c r="K223" s="42"/>
    </row>
    <row r="224" s="24" customFormat="1" ht="22.6" customHeight="1" spans="1:11">
      <c r="A224" s="28" t="s">
        <v>31</v>
      </c>
      <c r="B224" s="28" t="s">
        <v>32</v>
      </c>
      <c r="C224" s="28" t="s">
        <v>33</v>
      </c>
      <c r="D224" s="28" t="s">
        <v>34</v>
      </c>
      <c r="E224" s="28" t="s">
        <v>35</v>
      </c>
      <c r="F224" s="28" t="s">
        <v>36</v>
      </c>
      <c r="G224" s="28" t="s">
        <v>37</v>
      </c>
      <c r="H224" s="28" t="s">
        <v>38</v>
      </c>
      <c r="I224" s="28" t="s">
        <v>21</v>
      </c>
      <c r="J224" s="28" t="s">
        <v>22</v>
      </c>
      <c r="K224" s="28" t="s">
        <v>39</v>
      </c>
    </row>
    <row r="225" s="24" customFormat="1" ht="16.95" customHeight="1" spans="1:11">
      <c r="A225" s="28"/>
      <c r="B225" s="28" t="s">
        <v>40</v>
      </c>
      <c r="C225" s="28" t="s">
        <v>49</v>
      </c>
      <c r="D225" s="28" t="s">
        <v>975</v>
      </c>
      <c r="E225" s="28" t="s">
        <v>43</v>
      </c>
      <c r="F225" s="28" t="s">
        <v>160</v>
      </c>
      <c r="G225" s="28" t="s">
        <v>60</v>
      </c>
      <c r="H225" s="30">
        <v>100</v>
      </c>
      <c r="I225" s="28" t="s">
        <v>976</v>
      </c>
      <c r="J225" s="28">
        <v>50</v>
      </c>
      <c r="K225" s="30"/>
    </row>
    <row r="226" s="24" customFormat="1" ht="16.95" customHeight="1" spans="1:11">
      <c r="A226" s="28"/>
      <c r="B226" s="28" t="s">
        <v>54</v>
      </c>
      <c r="C226" s="28" t="s">
        <v>55</v>
      </c>
      <c r="D226" s="28" t="s">
        <v>977</v>
      </c>
      <c r="E226" s="28" t="s">
        <v>43</v>
      </c>
      <c r="F226" s="28" t="s">
        <v>160</v>
      </c>
      <c r="G226" s="28" t="s">
        <v>60</v>
      </c>
      <c r="H226" s="30">
        <v>100</v>
      </c>
      <c r="I226" s="28" t="s">
        <v>118</v>
      </c>
      <c r="J226" s="28">
        <v>50</v>
      </c>
      <c r="K226" s="30"/>
    </row>
    <row r="227" s="24" customFormat="1" ht="14.3" customHeight="1" spans="1:11">
      <c r="A227" s="28" t="s">
        <v>61</v>
      </c>
      <c r="B227" s="28"/>
      <c r="C227" s="28"/>
      <c r="D227" s="28"/>
      <c r="E227" s="28"/>
      <c r="F227" s="28"/>
      <c r="G227" s="28"/>
      <c r="H227" s="28"/>
      <c r="I227" s="28">
        <v>100</v>
      </c>
      <c r="J227" s="27"/>
      <c r="K227" s="27"/>
    </row>
    <row r="228" s="24" customFormat="1" ht="30.15" customHeight="1" spans="1:11">
      <c r="A228" s="28" t="s">
        <v>62</v>
      </c>
      <c r="B228" s="135" t="s">
        <v>1001</v>
      </c>
      <c r="C228" s="135"/>
      <c r="D228" s="135"/>
      <c r="E228" s="135"/>
      <c r="F228" s="135"/>
      <c r="G228" s="135"/>
      <c r="H228" s="135"/>
      <c r="I228" s="135"/>
      <c r="J228" s="135"/>
      <c r="K228" s="135"/>
    </row>
    <row r="229" s="24" customFormat="1" ht="28.6" customHeight="1" spans="1:11">
      <c r="A229" s="28" t="s">
        <v>64</v>
      </c>
      <c r="B229" s="135" t="s">
        <v>990</v>
      </c>
      <c r="C229" s="135"/>
      <c r="D229" s="135"/>
      <c r="E229" s="135"/>
      <c r="F229" s="135"/>
      <c r="G229" s="135"/>
      <c r="H229" s="135"/>
      <c r="I229" s="135"/>
      <c r="J229" s="135"/>
      <c r="K229" s="135"/>
    </row>
    <row r="230" s="24" customFormat="1" ht="31.65" customHeight="1" spans="1:11">
      <c r="A230" s="28" t="s">
        <v>66</v>
      </c>
      <c r="B230" s="135" t="s">
        <v>980</v>
      </c>
      <c r="C230" s="135"/>
      <c r="D230" s="135"/>
      <c r="E230" s="135"/>
      <c r="F230" s="135"/>
      <c r="G230" s="135"/>
      <c r="H230" s="135"/>
      <c r="I230" s="135"/>
      <c r="J230" s="135"/>
      <c r="K230" s="135"/>
    </row>
    <row r="231" s="24" customFormat="1" ht="14.3" customHeight="1" spans="1:11">
      <c r="A231" s="34" t="s">
        <v>981</v>
      </c>
      <c r="B231" s="34"/>
      <c r="C231" s="34"/>
      <c r="D231" s="34"/>
      <c r="E231" s="34"/>
      <c r="F231" s="34" t="s">
        <v>982</v>
      </c>
      <c r="G231" s="34"/>
      <c r="H231" s="34"/>
      <c r="I231" s="34"/>
      <c r="J231" s="34"/>
      <c r="K231" s="34"/>
    </row>
    <row r="232" s="24" customFormat="1" ht="14.3" customHeight="1" spans="1:11">
      <c r="A232" s="35"/>
      <c r="B232" s="35"/>
      <c r="C232" s="35"/>
      <c r="D232" s="35"/>
      <c r="E232" s="35"/>
      <c r="F232" s="35"/>
      <c r="G232" s="35"/>
      <c r="H232" s="35"/>
      <c r="I232" s="35"/>
      <c r="J232" s="35"/>
      <c r="K232" s="35"/>
    </row>
    <row r="233" s="199" customFormat="1" ht="45.2" customHeight="1" spans="1:11">
      <c r="A233" s="203" t="s">
        <v>1</v>
      </c>
      <c r="B233" s="203"/>
      <c r="C233" s="203"/>
      <c r="D233" s="203"/>
      <c r="E233" s="203"/>
      <c r="F233" s="203"/>
      <c r="G233" s="203"/>
      <c r="H233" s="203"/>
      <c r="I233" s="203"/>
      <c r="J233" s="203"/>
      <c r="K233" s="203"/>
    </row>
    <row r="234" s="24" customFormat="1" ht="14.3" customHeight="1" spans="1:11">
      <c r="A234" s="27" t="s">
        <v>2</v>
      </c>
      <c r="B234" s="27"/>
      <c r="C234" s="27" t="s">
        <v>1002</v>
      </c>
      <c r="D234" s="27"/>
      <c r="E234" s="27"/>
      <c r="F234" s="27"/>
      <c r="G234" s="27"/>
      <c r="H234" s="27"/>
      <c r="I234" s="27"/>
      <c r="J234" s="27"/>
      <c r="K234" s="27"/>
    </row>
    <row r="235" s="24" customFormat="1" ht="25.6" customHeight="1" spans="1:11">
      <c r="A235" s="27" t="s">
        <v>4</v>
      </c>
      <c r="B235" s="27"/>
      <c r="C235" s="27" t="s">
        <v>5</v>
      </c>
      <c r="D235" s="27"/>
      <c r="E235" s="27"/>
      <c r="F235" s="27"/>
      <c r="G235" s="27"/>
      <c r="H235" s="37" t="s">
        <v>6</v>
      </c>
      <c r="I235" s="28" t="s">
        <v>970</v>
      </c>
      <c r="J235" s="28"/>
      <c r="K235" s="28"/>
    </row>
    <row r="236" s="24" customFormat="1" ht="14.3" customHeight="1" spans="1:11">
      <c r="A236" s="27" t="s">
        <v>8</v>
      </c>
      <c r="B236" s="27" t="s">
        <v>9</v>
      </c>
      <c r="C236" s="28" t="s">
        <v>10</v>
      </c>
      <c r="D236" s="28"/>
      <c r="E236" s="28"/>
      <c r="F236" s="28"/>
      <c r="G236" s="28"/>
      <c r="H236" s="38" t="s">
        <v>11</v>
      </c>
      <c r="I236" s="38"/>
      <c r="J236" s="38"/>
      <c r="K236" s="38"/>
    </row>
    <row r="237" s="24" customFormat="1" ht="35.4" customHeight="1" spans="1:11">
      <c r="A237" s="27"/>
      <c r="B237" s="27"/>
      <c r="C237" s="27" t="s">
        <v>971</v>
      </c>
      <c r="D237" s="27"/>
      <c r="E237" s="27"/>
      <c r="F237" s="27"/>
      <c r="G237" s="27"/>
      <c r="H237" s="34" t="s">
        <v>972</v>
      </c>
      <c r="I237" s="34"/>
      <c r="J237" s="34"/>
      <c r="K237" s="34"/>
    </row>
    <row r="238" s="24" customFormat="1" ht="34.65" customHeight="1" spans="1:11">
      <c r="A238" s="27"/>
      <c r="B238" s="27" t="s">
        <v>14</v>
      </c>
      <c r="C238" s="128" t="s">
        <v>1003</v>
      </c>
      <c r="D238" s="128"/>
      <c r="E238" s="128"/>
      <c r="F238" s="128"/>
      <c r="G238" s="128"/>
      <c r="H238" s="128"/>
      <c r="I238" s="128"/>
      <c r="J238" s="128"/>
      <c r="K238" s="128"/>
    </row>
    <row r="239" s="24" customFormat="1" ht="18.05" customHeight="1" spans="1:11">
      <c r="A239" s="28" t="s">
        <v>15</v>
      </c>
      <c r="B239" s="28" t="s">
        <v>16</v>
      </c>
      <c r="C239" s="28" t="s">
        <v>17</v>
      </c>
      <c r="D239" s="28" t="s">
        <v>18</v>
      </c>
      <c r="E239" s="28" t="s">
        <v>19</v>
      </c>
      <c r="F239" s="28"/>
      <c r="G239" s="28"/>
      <c r="H239" s="28" t="s">
        <v>20</v>
      </c>
      <c r="I239" s="28" t="s">
        <v>21</v>
      </c>
      <c r="J239" s="28" t="s">
        <v>22</v>
      </c>
      <c r="K239" s="28" t="s">
        <v>23</v>
      </c>
    </row>
    <row r="240" s="24" customFormat="1" ht="17.3" customHeight="1" spans="1:11">
      <c r="A240" s="28"/>
      <c r="B240" s="28" t="s">
        <v>24</v>
      </c>
      <c r="C240" s="29">
        <v>19.879872</v>
      </c>
      <c r="D240" s="29">
        <v>20.778298</v>
      </c>
      <c r="E240" s="29">
        <v>20.778298</v>
      </c>
      <c r="F240" s="29"/>
      <c r="G240" s="29"/>
      <c r="H240" s="39">
        <v>1</v>
      </c>
      <c r="I240" s="28">
        <v>10</v>
      </c>
      <c r="J240" s="28"/>
      <c r="K240" s="42" t="s">
        <v>974</v>
      </c>
    </row>
    <row r="241" s="24" customFormat="1" ht="19.55" customHeight="1" spans="1:11">
      <c r="A241" s="28"/>
      <c r="B241" s="28" t="s">
        <v>26</v>
      </c>
      <c r="C241" s="29">
        <v>19.879872</v>
      </c>
      <c r="D241" s="29">
        <v>20.778298</v>
      </c>
      <c r="E241" s="29">
        <v>20.778298</v>
      </c>
      <c r="F241" s="29"/>
      <c r="G241" s="29"/>
      <c r="H241" s="39">
        <v>1</v>
      </c>
      <c r="I241" s="28" t="s">
        <v>27</v>
      </c>
      <c r="J241" s="28" t="s">
        <v>27</v>
      </c>
      <c r="K241" s="42"/>
    </row>
    <row r="242" s="24" customFormat="1" ht="20.35" customHeight="1" spans="1:11">
      <c r="A242" s="28"/>
      <c r="B242" s="28" t="s">
        <v>28</v>
      </c>
      <c r="C242" s="29">
        <v>0</v>
      </c>
      <c r="D242" s="29">
        <v>0</v>
      </c>
      <c r="E242" s="29">
        <v>0</v>
      </c>
      <c r="F242" s="29"/>
      <c r="G242" s="29"/>
      <c r="H242" s="39">
        <v>0</v>
      </c>
      <c r="I242" s="28" t="s">
        <v>27</v>
      </c>
      <c r="J242" s="28" t="s">
        <v>27</v>
      </c>
      <c r="K242" s="42"/>
    </row>
    <row r="243" s="24" customFormat="1" ht="18.05" customHeight="1" spans="1:11">
      <c r="A243" s="28"/>
      <c r="B243" s="28" t="s">
        <v>29</v>
      </c>
      <c r="C243" s="29">
        <v>0</v>
      </c>
      <c r="D243" s="29">
        <v>0</v>
      </c>
      <c r="E243" s="29">
        <v>0</v>
      </c>
      <c r="F243" s="29"/>
      <c r="G243" s="29"/>
      <c r="H243" s="39">
        <v>0</v>
      </c>
      <c r="I243" s="28" t="s">
        <v>27</v>
      </c>
      <c r="J243" s="28" t="s">
        <v>27</v>
      </c>
      <c r="K243" s="42"/>
    </row>
    <row r="244" s="24" customFormat="1" ht="16.95" customHeight="1" spans="1:11">
      <c r="A244" s="28"/>
      <c r="B244" s="28" t="s">
        <v>30</v>
      </c>
      <c r="C244" s="30"/>
      <c r="D244" s="30"/>
      <c r="E244" s="30"/>
      <c r="F244" s="30"/>
      <c r="G244" s="30"/>
      <c r="H244" s="30"/>
      <c r="I244" s="28" t="s">
        <v>27</v>
      </c>
      <c r="J244" s="28" t="s">
        <v>27</v>
      </c>
      <c r="K244" s="42"/>
    </row>
    <row r="245" s="24" customFormat="1" ht="22.6" customHeight="1" spans="1:11">
      <c r="A245" s="28" t="s">
        <v>31</v>
      </c>
      <c r="B245" s="28" t="s">
        <v>32</v>
      </c>
      <c r="C245" s="28" t="s">
        <v>33</v>
      </c>
      <c r="D245" s="28" t="s">
        <v>34</v>
      </c>
      <c r="E245" s="28" t="s">
        <v>35</v>
      </c>
      <c r="F245" s="28" t="s">
        <v>36</v>
      </c>
      <c r="G245" s="28" t="s">
        <v>37</v>
      </c>
      <c r="H245" s="28" t="s">
        <v>38</v>
      </c>
      <c r="I245" s="28" t="s">
        <v>21</v>
      </c>
      <c r="J245" s="28" t="s">
        <v>22</v>
      </c>
      <c r="K245" s="28" t="s">
        <v>39</v>
      </c>
    </row>
    <row r="246" s="24" customFormat="1" ht="16.95" customHeight="1" spans="1:11">
      <c r="A246" s="28"/>
      <c r="B246" s="28" t="s">
        <v>40</v>
      </c>
      <c r="C246" s="28" t="s">
        <v>49</v>
      </c>
      <c r="D246" s="28" t="s">
        <v>975</v>
      </c>
      <c r="E246" s="28" t="s">
        <v>43</v>
      </c>
      <c r="F246" s="28" t="s">
        <v>160</v>
      </c>
      <c r="G246" s="28" t="s">
        <v>60</v>
      </c>
      <c r="H246" s="30">
        <v>100</v>
      </c>
      <c r="I246" s="28" t="s">
        <v>976</v>
      </c>
      <c r="J246" s="28">
        <v>50</v>
      </c>
      <c r="K246" s="30"/>
    </row>
    <row r="247" s="24" customFormat="1" ht="16.95" customHeight="1" spans="1:11">
      <c r="A247" s="28"/>
      <c r="B247" s="28" t="s">
        <v>54</v>
      </c>
      <c r="C247" s="28" t="s">
        <v>55</v>
      </c>
      <c r="D247" s="28" t="s">
        <v>977</v>
      </c>
      <c r="E247" s="28" t="s">
        <v>43</v>
      </c>
      <c r="F247" s="28" t="s">
        <v>160</v>
      </c>
      <c r="G247" s="28" t="s">
        <v>60</v>
      </c>
      <c r="H247" s="30">
        <v>100</v>
      </c>
      <c r="I247" s="28" t="s">
        <v>118</v>
      </c>
      <c r="J247" s="28">
        <v>50</v>
      </c>
      <c r="K247" s="30"/>
    </row>
    <row r="248" s="24" customFormat="1" ht="14.3" customHeight="1" spans="1:11">
      <c r="A248" s="28" t="s">
        <v>61</v>
      </c>
      <c r="B248" s="28"/>
      <c r="C248" s="28"/>
      <c r="D248" s="28"/>
      <c r="E248" s="28"/>
      <c r="F248" s="28"/>
      <c r="G248" s="28"/>
      <c r="H248" s="28"/>
      <c r="I248" s="28">
        <v>100</v>
      </c>
      <c r="J248" s="27">
        <v>100</v>
      </c>
      <c r="K248" s="27"/>
    </row>
    <row r="249" s="24" customFormat="1" ht="30.15" customHeight="1" spans="1:11">
      <c r="A249" s="28" t="s">
        <v>62</v>
      </c>
      <c r="B249" s="135" t="s">
        <v>1003</v>
      </c>
      <c r="C249" s="135"/>
      <c r="D249" s="135"/>
      <c r="E249" s="135"/>
      <c r="F249" s="135"/>
      <c r="G249" s="135"/>
      <c r="H249" s="135"/>
      <c r="I249" s="135"/>
      <c r="J249" s="135"/>
      <c r="K249" s="135"/>
    </row>
    <row r="250" s="24" customFormat="1" ht="28.6" customHeight="1" spans="1:11">
      <c r="A250" s="28" t="s">
        <v>64</v>
      </c>
      <c r="B250" s="135" t="s">
        <v>990</v>
      </c>
      <c r="C250" s="135"/>
      <c r="D250" s="135"/>
      <c r="E250" s="135"/>
      <c r="F250" s="135"/>
      <c r="G250" s="135"/>
      <c r="H250" s="135"/>
      <c r="I250" s="135"/>
      <c r="J250" s="135"/>
      <c r="K250" s="135"/>
    </row>
    <row r="251" s="24" customFormat="1" ht="31.65" customHeight="1" spans="1:11">
      <c r="A251" s="28" t="s">
        <v>66</v>
      </c>
      <c r="B251" s="135" t="s">
        <v>980</v>
      </c>
      <c r="C251" s="135"/>
      <c r="D251" s="135"/>
      <c r="E251" s="135"/>
      <c r="F251" s="135"/>
      <c r="G251" s="135"/>
      <c r="H251" s="135"/>
      <c r="I251" s="135"/>
      <c r="J251" s="135"/>
      <c r="K251" s="135"/>
    </row>
    <row r="252" s="24" customFormat="1" ht="14.3" customHeight="1" spans="1:11">
      <c r="A252" s="34" t="s">
        <v>981</v>
      </c>
      <c r="B252" s="34"/>
      <c r="C252" s="34"/>
      <c r="D252" s="34"/>
      <c r="E252" s="34"/>
      <c r="F252" s="34" t="s">
        <v>982</v>
      </c>
      <c r="G252" s="34"/>
      <c r="H252" s="34"/>
      <c r="I252" s="34"/>
      <c r="J252" s="34"/>
      <c r="K252" s="34"/>
    </row>
    <row r="253" s="24" customFormat="1" ht="14.3" customHeight="1" spans="1:11">
      <c r="A253" s="35"/>
      <c r="B253" s="35"/>
      <c r="C253" s="35"/>
      <c r="D253" s="35"/>
      <c r="E253" s="35"/>
      <c r="F253" s="35"/>
      <c r="G253" s="35"/>
      <c r="H253" s="35"/>
      <c r="I253" s="35"/>
      <c r="J253" s="35"/>
      <c r="K253" s="35"/>
    </row>
    <row r="254" s="199" customFormat="1" ht="45.2" customHeight="1" spans="1:11">
      <c r="A254" s="203" t="s">
        <v>1</v>
      </c>
      <c r="B254" s="203"/>
      <c r="C254" s="203"/>
      <c r="D254" s="203"/>
      <c r="E254" s="203"/>
      <c r="F254" s="203"/>
      <c r="G254" s="203"/>
      <c r="H254" s="203"/>
      <c r="I254" s="203"/>
      <c r="J254" s="203"/>
      <c r="K254" s="203"/>
    </row>
    <row r="255" s="24" customFormat="1" ht="14.3" customHeight="1" spans="1:11">
      <c r="A255" s="27" t="s">
        <v>2</v>
      </c>
      <c r="B255" s="27"/>
      <c r="C255" s="27" t="s">
        <v>1004</v>
      </c>
      <c r="D255" s="27"/>
      <c r="E255" s="27"/>
      <c r="F255" s="27"/>
      <c r="G255" s="27"/>
      <c r="H255" s="27"/>
      <c r="I255" s="27"/>
      <c r="J255" s="27"/>
      <c r="K255" s="27"/>
    </row>
    <row r="256" s="24" customFormat="1" ht="25.6" customHeight="1" spans="1:11">
      <c r="A256" s="27" t="s">
        <v>4</v>
      </c>
      <c r="B256" s="27"/>
      <c r="C256" s="27" t="s">
        <v>5</v>
      </c>
      <c r="D256" s="27"/>
      <c r="E256" s="27"/>
      <c r="F256" s="27"/>
      <c r="G256" s="27"/>
      <c r="H256" s="37" t="s">
        <v>6</v>
      </c>
      <c r="I256" s="28" t="s">
        <v>970</v>
      </c>
      <c r="J256" s="28"/>
      <c r="K256" s="28"/>
    </row>
    <row r="257" s="24" customFormat="1" ht="14.3" customHeight="1" spans="1:11">
      <c r="A257" s="27" t="s">
        <v>8</v>
      </c>
      <c r="B257" s="27" t="s">
        <v>9</v>
      </c>
      <c r="C257" s="28" t="s">
        <v>10</v>
      </c>
      <c r="D257" s="28"/>
      <c r="E257" s="28"/>
      <c r="F257" s="28"/>
      <c r="G257" s="28"/>
      <c r="H257" s="38" t="s">
        <v>11</v>
      </c>
      <c r="I257" s="38"/>
      <c r="J257" s="38"/>
      <c r="K257" s="38"/>
    </row>
    <row r="258" s="24" customFormat="1" ht="35.4" customHeight="1" spans="1:11">
      <c r="A258" s="27"/>
      <c r="B258" s="27"/>
      <c r="C258" s="27" t="s">
        <v>971</v>
      </c>
      <c r="D258" s="27"/>
      <c r="E258" s="27"/>
      <c r="F258" s="27"/>
      <c r="G258" s="27"/>
      <c r="H258" s="34" t="s">
        <v>972</v>
      </c>
      <c r="I258" s="34"/>
      <c r="J258" s="34"/>
      <c r="K258" s="34"/>
    </row>
    <row r="259" s="24" customFormat="1" ht="34.65" customHeight="1" spans="1:11">
      <c r="A259" s="27"/>
      <c r="B259" s="27" t="s">
        <v>14</v>
      </c>
      <c r="C259" s="128" t="s">
        <v>1005</v>
      </c>
      <c r="D259" s="128"/>
      <c r="E259" s="128"/>
      <c r="F259" s="128"/>
      <c r="G259" s="128"/>
      <c r="H259" s="128"/>
      <c r="I259" s="128"/>
      <c r="J259" s="128"/>
      <c r="K259" s="128"/>
    </row>
    <row r="260" s="24" customFormat="1" ht="18.05" customHeight="1" spans="1:11">
      <c r="A260" s="28" t="s">
        <v>15</v>
      </c>
      <c r="B260" s="28" t="s">
        <v>16</v>
      </c>
      <c r="C260" s="28" t="s">
        <v>17</v>
      </c>
      <c r="D260" s="28" t="s">
        <v>18</v>
      </c>
      <c r="E260" s="28" t="s">
        <v>19</v>
      </c>
      <c r="F260" s="28"/>
      <c r="G260" s="28"/>
      <c r="H260" s="28" t="s">
        <v>20</v>
      </c>
      <c r="I260" s="28" t="s">
        <v>21</v>
      </c>
      <c r="J260" s="28" t="s">
        <v>22</v>
      </c>
      <c r="K260" s="28" t="s">
        <v>23</v>
      </c>
    </row>
    <row r="261" s="24" customFormat="1" ht="17.3" customHeight="1" spans="1:11">
      <c r="A261" s="28"/>
      <c r="B261" s="28" t="s">
        <v>24</v>
      </c>
      <c r="C261" s="29">
        <v>6.0954</v>
      </c>
      <c r="D261" s="29">
        <v>6.0954</v>
      </c>
      <c r="E261" s="29">
        <v>6.0954</v>
      </c>
      <c r="F261" s="29"/>
      <c r="G261" s="29"/>
      <c r="H261" s="39">
        <v>1</v>
      </c>
      <c r="I261" s="28">
        <v>10</v>
      </c>
      <c r="J261" s="28"/>
      <c r="K261" s="42" t="s">
        <v>974</v>
      </c>
    </row>
    <row r="262" s="24" customFormat="1" ht="19.55" customHeight="1" spans="1:11">
      <c r="A262" s="28"/>
      <c r="B262" s="28" t="s">
        <v>26</v>
      </c>
      <c r="C262" s="29">
        <v>6.0954</v>
      </c>
      <c r="D262" s="29">
        <v>6.0954</v>
      </c>
      <c r="E262" s="29">
        <v>6.0954</v>
      </c>
      <c r="F262" s="29"/>
      <c r="G262" s="29"/>
      <c r="H262" s="39">
        <v>1</v>
      </c>
      <c r="I262" s="28" t="s">
        <v>27</v>
      </c>
      <c r="J262" s="28" t="s">
        <v>27</v>
      </c>
      <c r="K262" s="42"/>
    </row>
    <row r="263" s="24" customFormat="1" ht="20.35" customHeight="1" spans="1:11">
      <c r="A263" s="28"/>
      <c r="B263" s="28" t="s">
        <v>28</v>
      </c>
      <c r="C263" s="29">
        <v>0</v>
      </c>
      <c r="D263" s="29">
        <v>0</v>
      </c>
      <c r="E263" s="29">
        <v>0</v>
      </c>
      <c r="F263" s="29"/>
      <c r="G263" s="29"/>
      <c r="H263" s="39">
        <v>0</v>
      </c>
      <c r="I263" s="28" t="s">
        <v>27</v>
      </c>
      <c r="J263" s="28" t="s">
        <v>27</v>
      </c>
      <c r="K263" s="42"/>
    </row>
    <row r="264" s="24" customFormat="1" ht="18.05" customHeight="1" spans="1:11">
      <c r="A264" s="28"/>
      <c r="B264" s="28" t="s">
        <v>29</v>
      </c>
      <c r="C264" s="29">
        <v>0</v>
      </c>
      <c r="D264" s="29">
        <v>0</v>
      </c>
      <c r="E264" s="29">
        <v>0</v>
      </c>
      <c r="F264" s="29"/>
      <c r="G264" s="29"/>
      <c r="H264" s="39">
        <v>0</v>
      </c>
      <c r="I264" s="28" t="s">
        <v>27</v>
      </c>
      <c r="J264" s="28" t="s">
        <v>27</v>
      </c>
      <c r="K264" s="42"/>
    </row>
    <row r="265" s="24" customFormat="1" ht="16.95" customHeight="1" spans="1:11">
      <c r="A265" s="28"/>
      <c r="B265" s="28" t="s">
        <v>30</v>
      </c>
      <c r="C265" s="30"/>
      <c r="D265" s="30"/>
      <c r="E265" s="30"/>
      <c r="F265" s="30"/>
      <c r="G265" s="30"/>
      <c r="H265" s="30"/>
      <c r="I265" s="28" t="s">
        <v>27</v>
      </c>
      <c r="J265" s="28" t="s">
        <v>27</v>
      </c>
      <c r="K265" s="42"/>
    </row>
    <row r="266" s="24" customFormat="1" ht="22.6" customHeight="1" spans="1:11">
      <c r="A266" s="28" t="s">
        <v>31</v>
      </c>
      <c r="B266" s="28" t="s">
        <v>32</v>
      </c>
      <c r="C266" s="28" t="s">
        <v>33</v>
      </c>
      <c r="D266" s="28" t="s">
        <v>34</v>
      </c>
      <c r="E266" s="28" t="s">
        <v>35</v>
      </c>
      <c r="F266" s="28" t="s">
        <v>36</v>
      </c>
      <c r="G266" s="28" t="s">
        <v>37</v>
      </c>
      <c r="H266" s="28" t="s">
        <v>38</v>
      </c>
      <c r="I266" s="28" t="s">
        <v>21</v>
      </c>
      <c r="J266" s="28" t="s">
        <v>22</v>
      </c>
      <c r="K266" s="28" t="s">
        <v>39</v>
      </c>
    </row>
    <row r="267" s="24" customFormat="1" ht="16.95" customHeight="1" spans="1:11">
      <c r="A267" s="28"/>
      <c r="B267" s="28" t="s">
        <v>40</v>
      </c>
      <c r="C267" s="28" t="s">
        <v>49</v>
      </c>
      <c r="D267" s="28" t="s">
        <v>975</v>
      </c>
      <c r="E267" s="28" t="s">
        <v>43</v>
      </c>
      <c r="F267" s="28" t="s">
        <v>160</v>
      </c>
      <c r="G267" s="28" t="s">
        <v>60</v>
      </c>
      <c r="H267" s="30">
        <v>100</v>
      </c>
      <c r="I267" s="28" t="s">
        <v>976</v>
      </c>
      <c r="J267" s="28">
        <v>50</v>
      </c>
      <c r="K267" s="30"/>
    </row>
    <row r="268" s="24" customFormat="1" ht="16.95" customHeight="1" spans="1:11">
      <c r="A268" s="28"/>
      <c r="B268" s="28" t="s">
        <v>54</v>
      </c>
      <c r="C268" s="28" t="s">
        <v>55</v>
      </c>
      <c r="D268" s="28" t="s">
        <v>977</v>
      </c>
      <c r="E268" s="28" t="s">
        <v>43</v>
      </c>
      <c r="F268" s="28" t="s">
        <v>160</v>
      </c>
      <c r="G268" s="28" t="s">
        <v>60</v>
      </c>
      <c r="H268" s="30">
        <v>100</v>
      </c>
      <c r="I268" s="28" t="s">
        <v>118</v>
      </c>
      <c r="J268" s="28">
        <v>50</v>
      </c>
      <c r="K268" s="30"/>
    </row>
    <row r="269" s="24" customFormat="1" ht="14.3" customHeight="1" spans="1:11">
      <c r="A269" s="28" t="s">
        <v>61</v>
      </c>
      <c r="B269" s="28"/>
      <c r="C269" s="28"/>
      <c r="D269" s="28"/>
      <c r="E269" s="28"/>
      <c r="F269" s="28"/>
      <c r="G269" s="28"/>
      <c r="H269" s="28"/>
      <c r="I269" s="28">
        <v>100</v>
      </c>
      <c r="J269" s="27"/>
      <c r="K269" s="27"/>
    </row>
    <row r="270" s="24" customFormat="1" ht="30.15" customHeight="1" spans="1:11">
      <c r="A270" s="28" t="s">
        <v>62</v>
      </c>
      <c r="B270" s="135" t="s">
        <v>1005</v>
      </c>
      <c r="C270" s="135"/>
      <c r="D270" s="135"/>
      <c r="E270" s="135"/>
      <c r="F270" s="135"/>
      <c r="G270" s="135"/>
      <c r="H270" s="135"/>
      <c r="I270" s="135"/>
      <c r="J270" s="135"/>
      <c r="K270" s="135"/>
    </row>
    <row r="271" s="24" customFormat="1" ht="28.6" customHeight="1" spans="1:11">
      <c r="A271" s="28" t="s">
        <v>64</v>
      </c>
      <c r="B271" s="135" t="s">
        <v>990</v>
      </c>
      <c r="C271" s="135"/>
      <c r="D271" s="135"/>
      <c r="E271" s="135"/>
      <c r="F271" s="135"/>
      <c r="G271" s="135"/>
      <c r="H271" s="135"/>
      <c r="I271" s="135"/>
      <c r="J271" s="135"/>
      <c r="K271" s="135"/>
    </row>
    <row r="272" s="24" customFormat="1" ht="31.65" customHeight="1" spans="1:11">
      <c r="A272" s="28" t="s">
        <v>66</v>
      </c>
      <c r="B272" s="135" t="s">
        <v>980</v>
      </c>
      <c r="C272" s="135"/>
      <c r="D272" s="135"/>
      <c r="E272" s="135"/>
      <c r="F272" s="135"/>
      <c r="G272" s="135"/>
      <c r="H272" s="135"/>
      <c r="I272" s="135"/>
      <c r="J272" s="135"/>
      <c r="K272" s="135"/>
    </row>
    <row r="273" s="24" customFormat="1" ht="14.3" customHeight="1" spans="1:11">
      <c r="A273" s="34" t="s">
        <v>981</v>
      </c>
      <c r="B273" s="34"/>
      <c r="C273" s="34"/>
      <c r="D273" s="34"/>
      <c r="E273" s="34"/>
      <c r="F273" s="34" t="s">
        <v>982</v>
      </c>
      <c r="G273" s="34"/>
      <c r="H273" s="34"/>
      <c r="I273" s="34"/>
      <c r="J273" s="34"/>
      <c r="K273" s="34"/>
    </row>
    <row r="274" s="24" customFormat="1" ht="14.3" customHeight="1" spans="1:11">
      <c r="A274" s="35"/>
      <c r="B274" s="35"/>
      <c r="C274" s="35"/>
      <c r="D274" s="35"/>
      <c r="E274" s="35"/>
      <c r="F274" s="35"/>
      <c r="G274" s="35"/>
      <c r="H274" s="35"/>
      <c r="I274" s="35"/>
      <c r="J274" s="35"/>
      <c r="K274" s="35"/>
    </row>
    <row r="275" s="199" customFormat="1" ht="45.2" customHeight="1" spans="1:11">
      <c r="A275" s="203" t="s">
        <v>1</v>
      </c>
      <c r="B275" s="203"/>
      <c r="C275" s="203"/>
      <c r="D275" s="203"/>
      <c r="E275" s="203"/>
      <c r="F275" s="203"/>
      <c r="G275" s="203"/>
      <c r="H275" s="203"/>
      <c r="I275" s="203"/>
      <c r="J275" s="203"/>
      <c r="K275" s="203"/>
    </row>
    <row r="276" s="24" customFormat="1" ht="14.3" customHeight="1" spans="1:11">
      <c r="A276" s="27" t="s">
        <v>2</v>
      </c>
      <c r="B276" s="27"/>
      <c r="C276" s="27" t="s">
        <v>1006</v>
      </c>
      <c r="D276" s="27"/>
      <c r="E276" s="27"/>
      <c r="F276" s="27"/>
      <c r="G276" s="27"/>
      <c r="H276" s="27"/>
      <c r="I276" s="27"/>
      <c r="J276" s="27"/>
      <c r="K276" s="27"/>
    </row>
    <row r="277" s="24" customFormat="1" ht="25.6" customHeight="1" spans="1:11">
      <c r="A277" s="27" t="s">
        <v>4</v>
      </c>
      <c r="B277" s="27"/>
      <c r="C277" s="27" t="s">
        <v>5</v>
      </c>
      <c r="D277" s="27"/>
      <c r="E277" s="27"/>
      <c r="F277" s="27"/>
      <c r="G277" s="27"/>
      <c r="H277" s="37" t="s">
        <v>6</v>
      </c>
      <c r="I277" s="28" t="s">
        <v>970</v>
      </c>
      <c r="J277" s="28"/>
      <c r="K277" s="28"/>
    </row>
    <row r="278" s="24" customFormat="1" ht="14.3" customHeight="1" spans="1:11">
      <c r="A278" s="27" t="s">
        <v>8</v>
      </c>
      <c r="B278" s="27" t="s">
        <v>9</v>
      </c>
      <c r="C278" s="28" t="s">
        <v>10</v>
      </c>
      <c r="D278" s="28"/>
      <c r="E278" s="28"/>
      <c r="F278" s="28"/>
      <c r="G278" s="28"/>
      <c r="H278" s="38" t="s">
        <v>11</v>
      </c>
      <c r="I278" s="38"/>
      <c r="J278" s="38"/>
      <c r="K278" s="38"/>
    </row>
    <row r="279" s="24" customFormat="1" ht="35.4" customHeight="1" spans="1:11">
      <c r="A279" s="27"/>
      <c r="B279" s="27"/>
      <c r="C279" s="27" t="s">
        <v>971</v>
      </c>
      <c r="D279" s="27"/>
      <c r="E279" s="27"/>
      <c r="F279" s="27"/>
      <c r="G279" s="27"/>
      <c r="H279" s="34" t="s">
        <v>972</v>
      </c>
      <c r="I279" s="34"/>
      <c r="J279" s="34"/>
      <c r="K279" s="34"/>
    </row>
    <row r="280" s="24" customFormat="1" ht="34.65" customHeight="1" spans="1:11">
      <c r="A280" s="27"/>
      <c r="B280" s="27" t="s">
        <v>14</v>
      </c>
      <c r="C280" s="128" t="s">
        <v>1007</v>
      </c>
      <c r="D280" s="128"/>
      <c r="E280" s="128"/>
      <c r="F280" s="128"/>
      <c r="G280" s="128"/>
      <c r="H280" s="128"/>
      <c r="I280" s="128"/>
      <c r="J280" s="128"/>
      <c r="K280" s="128"/>
    </row>
    <row r="281" s="24" customFormat="1" ht="18.05" customHeight="1" spans="1:11">
      <c r="A281" s="28" t="s">
        <v>15</v>
      </c>
      <c r="B281" s="28" t="s">
        <v>16</v>
      </c>
      <c r="C281" s="28" t="s">
        <v>17</v>
      </c>
      <c r="D281" s="28" t="s">
        <v>18</v>
      </c>
      <c r="E281" s="28" t="s">
        <v>19</v>
      </c>
      <c r="F281" s="28"/>
      <c r="G281" s="28"/>
      <c r="H281" s="28" t="s">
        <v>20</v>
      </c>
      <c r="I281" s="28" t="s">
        <v>21</v>
      </c>
      <c r="J281" s="28" t="s">
        <v>22</v>
      </c>
      <c r="K281" s="28" t="s">
        <v>23</v>
      </c>
    </row>
    <row r="282" s="24" customFormat="1" ht="17.3" customHeight="1" spans="1:11">
      <c r="A282" s="28"/>
      <c r="B282" s="28" t="s">
        <v>24</v>
      </c>
      <c r="C282" s="29">
        <v>124.2612</v>
      </c>
      <c r="D282" s="29">
        <v>124.3588</v>
      </c>
      <c r="E282" s="29">
        <v>124.3588</v>
      </c>
      <c r="F282" s="29"/>
      <c r="G282" s="29"/>
      <c r="H282" s="39">
        <v>1</v>
      </c>
      <c r="I282" s="28">
        <v>10</v>
      </c>
      <c r="J282" s="28"/>
      <c r="K282" s="42" t="s">
        <v>974</v>
      </c>
    </row>
    <row r="283" s="24" customFormat="1" ht="19.55" customHeight="1" spans="1:11">
      <c r="A283" s="28"/>
      <c r="B283" s="28" t="s">
        <v>26</v>
      </c>
      <c r="C283" s="29">
        <v>124.2612</v>
      </c>
      <c r="D283" s="29">
        <v>124.3588</v>
      </c>
      <c r="E283" s="29">
        <v>124.3588</v>
      </c>
      <c r="F283" s="29"/>
      <c r="G283" s="29"/>
      <c r="H283" s="39">
        <v>1</v>
      </c>
      <c r="I283" s="28" t="s">
        <v>27</v>
      </c>
      <c r="J283" s="28" t="s">
        <v>27</v>
      </c>
      <c r="K283" s="42"/>
    </row>
    <row r="284" s="24" customFormat="1" ht="20.35" customHeight="1" spans="1:11">
      <c r="A284" s="28"/>
      <c r="B284" s="28" t="s">
        <v>28</v>
      </c>
      <c r="C284" s="29">
        <v>0</v>
      </c>
      <c r="D284" s="29">
        <v>0</v>
      </c>
      <c r="E284" s="29">
        <v>0</v>
      </c>
      <c r="F284" s="29"/>
      <c r="G284" s="29"/>
      <c r="H284" s="39">
        <v>0</v>
      </c>
      <c r="I284" s="28" t="s">
        <v>27</v>
      </c>
      <c r="J284" s="28" t="s">
        <v>27</v>
      </c>
      <c r="K284" s="42"/>
    </row>
    <row r="285" s="24" customFormat="1" ht="18.05" customHeight="1" spans="1:11">
      <c r="A285" s="28"/>
      <c r="B285" s="28" t="s">
        <v>29</v>
      </c>
      <c r="C285" s="29">
        <v>0</v>
      </c>
      <c r="D285" s="29">
        <v>0</v>
      </c>
      <c r="E285" s="29">
        <v>0</v>
      </c>
      <c r="F285" s="29"/>
      <c r="G285" s="29"/>
      <c r="H285" s="39">
        <v>0</v>
      </c>
      <c r="I285" s="28" t="s">
        <v>27</v>
      </c>
      <c r="J285" s="28" t="s">
        <v>27</v>
      </c>
      <c r="K285" s="42"/>
    </row>
    <row r="286" s="24" customFormat="1" ht="16.95" customHeight="1" spans="1:11">
      <c r="A286" s="28"/>
      <c r="B286" s="28" t="s">
        <v>30</v>
      </c>
      <c r="C286" s="30"/>
      <c r="D286" s="30"/>
      <c r="E286" s="30"/>
      <c r="F286" s="30"/>
      <c r="G286" s="30"/>
      <c r="H286" s="30"/>
      <c r="I286" s="28" t="s">
        <v>27</v>
      </c>
      <c r="J286" s="28" t="s">
        <v>27</v>
      </c>
      <c r="K286" s="42"/>
    </row>
    <row r="287" s="24" customFormat="1" ht="22.6" customHeight="1" spans="1:11">
      <c r="A287" s="28" t="s">
        <v>31</v>
      </c>
      <c r="B287" s="28" t="s">
        <v>32</v>
      </c>
      <c r="C287" s="28" t="s">
        <v>33</v>
      </c>
      <c r="D287" s="28" t="s">
        <v>34</v>
      </c>
      <c r="E287" s="28" t="s">
        <v>35</v>
      </c>
      <c r="F287" s="28" t="s">
        <v>36</v>
      </c>
      <c r="G287" s="28" t="s">
        <v>37</v>
      </c>
      <c r="H287" s="28" t="s">
        <v>38</v>
      </c>
      <c r="I287" s="28" t="s">
        <v>21</v>
      </c>
      <c r="J287" s="28" t="s">
        <v>22</v>
      </c>
      <c r="K287" s="28" t="s">
        <v>39</v>
      </c>
    </row>
    <row r="288" s="24" customFormat="1" ht="16.95" customHeight="1" spans="1:11">
      <c r="A288" s="28"/>
      <c r="B288" s="28" t="s">
        <v>40</v>
      </c>
      <c r="C288" s="28" t="s">
        <v>49</v>
      </c>
      <c r="D288" s="28" t="s">
        <v>975</v>
      </c>
      <c r="E288" s="28" t="s">
        <v>43</v>
      </c>
      <c r="F288" s="28" t="s">
        <v>160</v>
      </c>
      <c r="G288" s="28" t="s">
        <v>60</v>
      </c>
      <c r="H288" s="30">
        <v>100</v>
      </c>
      <c r="I288" s="28" t="s">
        <v>976</v>
      </c>
      <c r="J288" s="28">
        <v>50</v>
      </c>
      <c r="K288" s="30"/>
    </row>
    <row r="289" s="24" customFormat="1" ht="16.95" customHeight="1" spans="1:11">
      <c r="A289" s="28"/>
      <c r="B289" s="28" t="s">
        <v>54</v>
      </c>
      <c r="C289" s="28" t="s">
        <v>55</v>
      </c>
      <c r="D289" s="28" t="s">
        <v>977</v>
      </c>
      <c r="E289" s="28" t="s">
        <v>43</v>
      </c>
      <c r="F289" s="28" t="s">
        <v>160</v>
      </c>
      <c r="G289" s="28" t="s">
        <v>60</v>
      </c>
      <c r="H289" s="30">
        <v>100</v>
      </c>
      <c r="I289" s="28" t="s">
        <v>118</v>
      </c>
      <c r="J289" s="28">
        <v>50</v>
      </c>
      <c r="K289" s="30"/>
    </row>
    <row r="290" s="24" customFormat="1" ht="14.3" customHeight="1" spans="1:11">
      <c r="A290" s="28" t="s">
        <v>61</v>
      </c>
      <c r="B290" s="28"/>
      <c r="C290" s="28"/>
      <c r="D290" s="28"/>
      <c r="E290" s="28"/>
      <c r="F290" s="28"/>
      <c r="G290" s="28"/>
      <c r="H290" s="28"/>
      <c r="I290" s="28">
        <v>100</v>
      </c>
      <c r="J290" s="27">
        <v>100</v>
      </c>
      <c r="K290" s="27"/>
    </row>
    <row r="291" s="24" customFormat="1" ht="30.15" customHeight="1" spans="1:11">
      <c r="A291" s="28" t="s">
        <v>62</v>
      </c>
      <c r="B291" s="135" t="s">
        <v>1007</v>
      </c>
      <c r="C291" s="135"/>
      <c r="D291" s="135"/>
      <c r="E291" s="135"/>
      <c r="F291" s="135"/>
      <c r="G291" s="135"/>
      <c r="H291" s="135"/>
      <c r="I291" s="135"/>
      <c r="J291" s="135"/>
      <c r="K291" s="135"/>
    </row>
    <row r="292" s="24" customFormat="1" ht="28.6" customHeight="1" spans="1:11">
      <c r="A292" s="28" t="s">
        <v>64</v>
      </c>
      <c r="B292" s="135" t="s">
        <v>990</v>
      </c>
      <c r="C292" s="135"/>
      <c r="D292" s="135"/>
      <c r="E292" s="135"/>
      <c r="F292" s="135"/>
      <c r="G292" s="135"/>
      <c r="H292" s="135"/>
      <c r="I292" s="135"/>
      <c r="J292" s="135"/>
      <c r="K292" s="135"/>
    </row>
    <row r="293" s="24" customFormat="1" ht="31.65" customHeight="1" spans="1:11">
      <c r="A293" s="28" t="s">
        <v>66</v>
      </c>
      <c r="B293" s="135" t="s">
        <v>980</v>
      </c>
      <c r="C293" s="135"/>
      <c r="D293" s="135"/>
      <c r="E293" s="135"/>
      <c r="F293" s="135"/>
      <c r="G293" s="135"/>
      <c r="H293" s="135"/>
      <c r="I293" s="135"/>
      <c r="J293" s="135"/>
      <c r="K293" s="135"/>
    </row>
    <row r="294" s="24" customFormat="1" ht="14.3" customHeight="1" spans="1:11">
      <c r="A294" s="34" t="s">
        <v>981</v>
      </c>
      <c r="B294" s="34"/>
      <c r="C294" s="34"/>
      <c r="D294" s="34"/>
      <c r="E294" s="34"/>
      <c r="F294" s="34" t="s">
        <v>982</v>
      </c>
      <c r="G294" s="34"/>
      <c r="H294" s="34"/>
      <c r="I294" s="34"/>
      <c r="J294" s="34"/>
      <c r="K294" s="34"/>
    </row>
    <row r="295" s="24" customFormat="1" ht="14.3" customHeight="1" spans="1:11">
      <c r="A295" s="35"/>
      <c r="B295" s="35"/>
      <c r="C295" s="35"/>
      <c r="D295" s="35"/>
      <c r="E295" s="35"/>
      <c r="F295" s="35"/>
      <c r="G295" s="35"/>
      <c r="H295" s="35"/>
      <c r="I295" s="35"/>
      <c r="J295" s="35"/>
      <c r="K295" s="35"/>
    </row>
    <row r="296" s="199" customFormat="1" ht="45.2" customHeight="1" spans="1:11">
      <c r="A296" s="203" t="s">
        <v>1</v>
      </c>
      <c r="B296" s="203"/>
      <c r="C296" s="203"/>
      <c r="D296" s="203"/>
      <c r="E296" s="203"/>
      <c r="F296" s="203"/>
      <c r="G296" s="203"/>
      <c r="H296" s="203"/>
      <c r="I296" s="203"/>
      <c r="J296" s="203"/>
      <c r="K296" s="203"/>
    </row>
    <row r="297" s="24" customFormat="1" ht="14.3" customHeight="1" spans="1:11">
      <c r="A297" s="27" t="s">
        <v>2</v>
      </c>
      <c r="B297" s="27"/>
      <c r="C297" s="27" t="s">
        <v>1008</v>
      </c>
      <c r="D297" s="27"/>
      <c r="E297" s="27"/>
      <c r="F297" s="27"/>
      <c r="G297" s="27"/>
      <c r="H297" s="27"/>
      <c r="I297" s="27"/>
      <c r="J297" s="27"/>
      <c r="K297" s="27"/>
    </row>
    <row r="298" s="24" customFormat="1" ht="25.6" customHeight="1" spans="1:11">
      <c r="A298" s="27" t="s">
        <v>4</v>
      </c>
      <c r="B298" s="27"/>
      <c r="C298" s="27" t="s">
        <v>5</v>
      </c>
      <c r="D298" s="27"/>
      <c r="E298" s="27"/>
      <c r="F298" s="27"/>
      <c r="G298" s="27"/>
      <c r="H298" s="37" t="s">
        <v>6</v>
      </c>
      <c r="I298" s="28" t="s">
        <v>970</v>
      </c>
      <c r="J298" s="28"/>
      <c r="K298" s="28"/>
    </row>
    <row r="299" s="24" customFormat="1" ht="14.3" customHeight="1" spans="1:11">
      <c r="A299" s="27" t="s">
        <v>8</v>
      </c>
      <c r="B299" s="27" t="s">
        <v>9</v>
      </c>
      <c r="C299" s="28" t="s">
        <v>10</v>
      </c>
      <c r="D299" s="28"/>
      <c r="E299" s="28"/>
      <c r="F299" s="28"/>
      <c r="G299" s="28"/>
      <c r="H299" s="38" t="s">
        <v>11</v>
      </c>
      <c r="I299" s="38"/>
      <c r="J299" s="38"/>
      <c r="K299" s="38"/>
    </row>
    <row r="300" s="24" customFormat="1" ht="35.4" customHeight="1" spans="1:11">
      <c r="A300" s="27"/>
      <c r="B300" s="27"/>
      <c r="C300" s="27" t="s">
        <v>971</v>
      </c>
      <c r="D300" s="27"/>
      <c r="E300" s="27"/>
      <c r="F300" s="27"/>
      <c r="G300" s="27"/>
      <c r="H300" s="34" t="s">
        <v>972</v>
      </c>
      <c r="I300" s="34"/>
      <c r="J300" s="34"/>
      <c r="K300" s="34"/>
    </row>
    <row r="301" s="24" customFormat="1" ht="34.65" customHeight="1" spans="1:11">
      <c r="A301" s="27"/>
      <c r="B301" s="27" t="s">
        <v>14</v>
      </c>
      <c r="C301" s="128" t="s">
        <v>1009</v>
      </c>
      <c r="D301" s="128"/>
      <c r="E301" s="128"/>
      <c r="F301" s="128"/>
      <c r="G301" s="128"/>
      <c r="H301" s="128"/>
      <c r="I301" s="128"/>
      <c r="J301" s="128"/>
      <c r="K301" s="128"/>
    </row>
    <row r="302" s="24" customFormat="1" ht="18.05" customHeight="1" spans="1:11">
      <c r="A302" s="28" t="s">
        <v>15</v>
      </c>
      <c r="B302" s="28" t="s">
        <v>16</v>
      </c>
      <c r="C302" s="28" t="s">
        <v>17</v>
      </c>
      <c r="D302" s="28" t="s">
        <v>18</v>
      </c>
      <c r="E302" s="28" t="s">
        <v>19</v>
      </c>
      <c r="F302" s="28"/>
      <c r="G302" s="28"/>
      <c r="H302" s="28" t="s">
        <v>20</v>
      </c>
      <c r="I302" s="28" t="s">
        <v>21</v>
      </c>
      <c r="J302" s="28" t="s">
        <v>22</v>
      </c>
      <c r="K302" s="28" t="s">
        <v>23</v>
      </c>
    </row>
    <row r="303" s="24" customFormat="1" ht="17.3" customHeight="1" spans="1:11">
      <c r="A303" s="28"/>
      <c r="B303" s="28" t="s">
        <v>24</v>
      </c>
      <c r="C303" s="29">
        <v>0.8</v>
      </c>
      <c r="D303" s="29">
        <v>1.2</v>
      </c>
      <c r="E303" s="29">
        <v>1.2</v>
      </c>
      <c r="F303" s="29"/>
      <c r="G303" s="29"/>
      <c r="H303" s="39">
        <v>1</v>
      </c>
      <c r="I303" s="28">
        <v>10</v>
      </c>
      <c r="J303" s="28"/>
      <c r="K303" s="42" t="s">
        <v>974</v>
      </c>
    </row>
    <row r="304" s="24" customFormat="1" ht="19.55" customHeight="1" spans="1:11">
      <c r="A304" s="28"/>
      <c r="B304" s="28" t="s">
        <v>26</v>
      </c>
      <c r="C304" s="29">
        <v>0.8</v>
      </c>
      <c r="D304" s="29">
        <v>1.2</v>
      </c>
      <c r="E304" s="29">
        <v>1.2</v>
      </c>
      <c r="F304" s="29"/>
      <c r="G304" s="29"/>
      <c r="H304" s="39">
        <v>1</v>
      </c>
      <c r="I304" s="28" t="s">
        <v>27</v>
      </c>
      <c r="J304" s="28" t="s">
        <v>27</v>
      </c>
      <c r="K304" s="42"/>
    </row>
    <row r="305" s="24" customFormat="1" ht="20.35" customHeight="1" spans="1:11">
      <c r="A305" s="28"/>
      <c r="B305" s="28" t="s">
        <v>28</v>
      </c>
      <c r="C305" s="29">
        <v>0</v>
      </c>
      <c r="D305" s="29">
        <v>0</v>
      </c>
      <c r="E305" s="29">
        <v>0</v>
      </c>
      <c r="F305" s="29"/>
      <c r="G305" s="29"/>
      <c r="H305" s="39">
        <v>0</v>
      </c>
      <c r="I305" s="28" t="s">
        <v>27</v>
      </c>
      <c r="J305" s="28" t="s">
        <v>27</v>
      </c>
      <c r="K305" s="42"/>
    </row>
    <row r="306" s="24" customFormat="1" ht="18.05" customHeight="1" spans="1:11">
      <c r="A306" s="28"/>
      <c r="B306" s="28" t="s">
        <v>29</v>
      </c>
      <c r="C306" s="29">
        <v>0</v>
      </c>
      <c r="D306" s="29">
        <v>0</v>
      </c>
      <c r="E306" s="29">
        <v>0</v>
      </c>
      <c r="F306" s="29"/>
      <c r="G306" s="29"/>
      <c r="H306" s="39">
        <v>0</v>
      </c>
      <c r="I306" s="28" t="s">
        <v>27</v>
      </c>
      <c r="J306" s="28" t="s">
        <v>27</v>
      </c>
      <c r="K306" s="42"/>
    </row>
    <row r="307" s="24" customFormat="1" ht="16.95" customHeight="1" spans="1:11">
      <c r="A307" s="28"/>
      <c r="B307" s="28" t="s">
        <v>30</v>
      </c>
      <c r="C307" s="30"/>
      <c r="D307" s="30"/>
      <c r="E307" s="30"/>
      <c r="F307" s="30"/>
      <c r="G307" s="30"/>
      <c r="H307" s="30"/>
      <c r="I307" s="28" t="s">
        <v>27</v>
      </c>
      <c r="J307" s="28" t="s">
        <v>27</v>
      </c>
      <c r="K307" s="42"/>
    </row>
    <row r="308" s="24" customFormat="1" ht="22.6" customHeight="1" spans="1:11">
      <c r="A308" s="28" t="s">
        <v>31</v>
      </c>
      <c r="B308" s="28" t="s">
        <v>32</v>
      </c>
      <c r="C308" s="28" t="s">
        <v>33</v>
      </c>
      <c r="D308" s="28" t="s">
        <v>34</v>
      </c>
      <c r="E308" s="28" t="s">
        <v>35</v>
      </c>
      <c r="F308" s="28" t="s">
        <v>36</v>
      </c>
      <c r="G308" s="28" t="s">
        <v>37</v>
      </c>
      <c r="H308" s="28" t="s">
        <v>38</v>
      </c>
      <c r="I308" s="28" t="s">
        <v>21</v>
      </c>
      <c r="J308" s="28" t="s">
        <v>22</v>
      </c>
      <c r="K308" s="28" t="s">
        <v>39</v>
      </c>
    </row>
    <row r="309" s="24" customFormat="1" ht="16.95" customHeight="1" spans="1:11">
      <c r="A309" s="28"/>
      <c r="B309" s="28" t="s">
        <v>40</v>
      </c>
      <c r="C309" s="28" t="s">
        <v>49</v>
      </c>
      <c r="D309" s="28" t="s">
        <v>975</v>
      </c>
      <c r="E309" s="28" t="s">
        <v>43</v>
      </c>
      <c r="F309" s="28" t="s">
        <v>160</v>
      </c>
      <c r="G309" s="28" t="s">
        <v>60</v>
      </c>
      <c r="H309" s="30">
        <v>100</v>
      </c>
      <c r="I309" s="28" t="s">
        <v>976</v>
      </c>
      <c r="J309" s="28">
        <v>50</v>
      </c>
      <c r="K309" s="30"/>
    </row>
    <row r="310" s="24" customFormat="1" ht="16.95" customHeight="1" spans="1:11">
      <c r="A310" s="28"/>
      <c r="B310" s="28" t="s">
        <v>54</v>
      </c>
      <c r="C310" s="28" t="s">
        <v>55</v>
      </c>
      <c r="D310" s="28" t="s">
        <v>977</v>
      </c>
      <c r="E310" s="28" t="s">
        <v>43</v>
      </c>
      <c r="F310" s="28" t="s">
        <v>160</v>
      </c>
      <c r="G310" s="28" t="s">
        <v>60</v>
      </c>
      <c r="H310" s="30">
        <v>100</v>
      </c>
      <c r="I310" s="28" t="s">
        <v>118</v>
      </c>
      <c r="J310" s="28">
        <v>50</v>
      </c>
      <c r="K310" s="30"/>
    </row>
    <row r="311" s="24" customFormat="1" ht="14.3" customHeight="1" spans="1:11">
      <c r="A311" s="28" t="s">
        <v>61</v>
      </c>
      <c r="B311" s="28"/>
      <c r="C311" s="28"/>
      <c r="D311" s="28"/>
      <c r="E311" s="28"/>
      <c r="F311" s="28"/>
      <c r="G311" s="28"/>
      <c r="H311" s="28"/>
      <c r="I311" s="28">
        <v>100</v>
      </c>
      <c r="J311" s="27">
        <v>100</v>
      </c>
      <c r="K311" s="27"/>
    </row>
    <row r="312" s="24" customFormat="1" ht="30.15" customHeight="1" spans="1:11">
      <c r="A312" s="28" t="s">
        <v>62</v>
      </c>
      <c r="B312" s="135" t="s">
        <v>1009</v>
      </c>
      <c r="C312" s="135"/>
      <c r="D312" s="135"/>
      <c r="E312" s="135"/>
      <c r="F312" s="135"/>
      <c r="G312" s="135"/>
      <c r="H312" s="135"/>
      <c r="I312" s="135"/>
      <c r="J312" s="135"/>
      <c r="K312" s="135"/>
    </row>
    <row r="313" s="24" customFormat="1" ht="28.6" customHeight="1" spans="1:11">
      <c r="A313" s="28" t="s">
        <v>64</v>
      </c>
      <c r="B313" s="135" t="s">
        <v>990</v>
      </c>
      <c r="C313" s="135"/>
      <c r="D313" s="135"/>
      <c r="E313" s="135"/>
      <c r="F313" s="135"/>
      <c r="G313" s="135"/>
      <c r="H313" s="135"/>
      <c r="I313" s="135"/>
      <c r="J313" s="135"/>
      <c r="K313" s="135"/>
    </row>
    <row r="314" s="24" customFormat="1" ht="31.65" customHeight="1" spans="1:11">
      <c r="A314" s="28" t="s">
        <v>66</v>
      </c>
      <c r="B314" s="135" t="s">
        <v>980</v>
      </c>
      <c r="C314" s="135"/>
      <c r="D314" s="135"/>
      <c r="E314" s="135"/>
      <c r="F314" s="135"/>
      <c r="G314" s="135"/>
      <c r="H314" s="135"/>
      <c r="I314" s="135"/>
      <c r="J314" s="135"/>
      <c r="K314" s="135"/>
    </row>
    <row r="315" s="24" customFormat="1" ht="14.3" customHeight="1" spans="1:11">
      <c r="A315" s="34" t="s">
        <v>981</v>
      </c>
      <c r="B315" s="34"/>
      <c r="C315" s="34"/>
      <c r="D315" s="34"/>
      <c r="E315" s="34"/>
      <c r="F315" s="34" t="s">
        <v>982</v>
      </c>
      <c r="G315" s="34"/>
      <c r="H315" s="34"/>
      <c r="I315" s="34"/>
      <c r="J315" s="34"/>
      <c r="K315" s="34"/>
    </row>
    <row r="316" s="24" customFormat="1" ht="14.3" customHeight="1" spans="1:11">
      <c r="A316" s="35"/>
      <c r="B316" s="35"/>
      <c r="C316" s="35"/>
      <c r="D316" s="35"/>
      <c r="E316" s="35"/>
      <c r="F316" s="35"/>
      <c r="G316" s="35"/>
      <c r="H316" s="35"/>
      <c r="I316" s="35"/>
      <c r="J316" s="35"/>
      <c r="K316" s="35"/>
    </row>
    <row r="317" s="199" customFormat="1" ht="45.2" customHeight="1" spans="1:11">
      <c r="A317" s="203" t="s">
        <v>1</v>
      </c>
      <c r="B317" s="203"/>
      <c r="C317" s="203"/>
      <c r="D317" s="203"/>
      <c r="E317" s="203"/>
      <c r="F317" s="203"/>
      <c r="G317" s="203"/>
      <c r="H317" s="203"/>
      <c r="I317" s="203"/>
      <c r="J317" s="203"/>
      <c r="K317" s="203"/>
    </row>
    <row r="318" s="24" customFormat="1" ht="14.3" customHeight="1" spans="1:11">
      <c r="A318" s="27" t="s">
        <v>2</v>
      </c>
      <c r="B318" s="27"/>
      <c r="C318" s="27" t="s">
        <v>1010</v>
      </c>
      <c r="D318" s="27"/>
      <c r="E318" s="27"/>
      <c r="F318" s="27"/>
      <c r="G318" s="27"/>
      <c r="H318" s="27"/>
      <c r="I318" s="27"/>
      <c r="J318" s="27"/>
      <c r="K318" s="27"/>
    </row>
    <row r="319" s="24" customFormat="1" ht="25.6" customHeight="1" spans="1:11">
      <c r="A319" s="27" t="s">
        <v>4</v>
      </c>
      <c r="B319" s="27"/>
      <c r="C319" s="27" t="s">
        <v>5</v>
      </c>
      <c r="D319" s="27"/>
      <c r="E319" s="27"/>
      <c r="F319" s="27"/>
      <c r="G319" s="27"/>
      <c r="H319" s="37" t="s">
        <v>6</v>
      </c>
      <c r="I319" s="28" t="s">
        <v>970</v>
      </c>
      <c r="J319" s="28"/>
      <c r="K319" s="28"/>
    </row>
    <row r="320" s="24" customFormat="1" ht="14.3" customHeight="1" spans="1:11">
      <c r="A320" s="27" t="s">
        <v>8</v>
      </c>
      <c r="B320" s="27" t="s">
        <v>9</v>
      </c>
      <c r="C320" s="28" t="s">
        <v>10</v>
      </c>
      <c r="D320" s="28"/>
      <c r="E320" s="28"/>
      <c r="F320" s="28"/>
      <c r="G320" s="28"/>
      <c r="H320" s="38" t="s">
        <v>11</v>
      </c>
      <c r="I320" s="38"/>
      <c r="J320" s="38"/>
      <c r="K320" s="38"/>
    </row>
    <row r="321" s="24" customFormat="1" ht="35.4" customHeight="1" spans="1:11">
      <c r="A321" s="27"/>
      <c r="B321" s="27"/>
      <c r="C321" s="27" t="s">
        <v>1011</v>
      </c>
      <c r="D321" s="27"/>
      <c r="E321" s="27"/>
      <c r="F321" s="27"/>
      <c r="G321" s="27"/>
      <c r="H321" s="34" t="s">
        <v>972</v>
      </c>
      <c r="I321" s="34"/>
      <c r="J321" s="34"/>
      <c r="K321" s="34"/>
    </row>
    <row r="322" s="24" customFormat="1" ht="34.65" customHeight="1" spans="1:11">
      <c r="A322" s="27"/>
      <c r="B322" s="27" t="s">
        <v>14</v>
      </c>
      <c r="C322" s="128" t="s">
        <v>1012</v>
      </c>
      <c r="D322" s="128"/>
      <c r="E322" s="128"/>
      <c r="F322" s="128"/>
      <c r="G322" s="128"/>
      <c r="H322" s="128"/>
      <c r="I322" s="128"/>
      <c r="J322" s="128"/>
      <c r="K322" s="128"/>
    </row>
    <row r="323" s="24" customFormat="1" ht="18.05" customHeight="1" spans="1:11">
      <c r="A323" s="28" t="s">
        <v>15</v>
      </c>
      <c r="B323" s="28" t="s">
        <v>16</v>
      </c>
      <c r="C323" s="28" t="s">
        <v>17</v>
      </c>
      <c r="D323" s="28" t="s">
        <v>18</v>
      </c>
      <c r="E323" s="28" t="s">
        <v>19</v>
      </c>
      <c r="F323" s="28"/>
      <c r="G323" s="28"/>
      <c r="H323" s="28" t="s">
        <v>20</v>
      </c>
      <c r="I323" s="28" t="s">
        <v>21</v>
      </c>
      <c r="J323" s="28" t="s">
        <v>22</v>
      </c>
      <c r="K323" s="28" t="s">
        <v>23</v>
      </c>
    </row>
    <row r="324" s="24" customFormat="1" ht="17.3" customHeight="1" spans="1:11">
      <c r="A324" s="28"/>
      <c r="B324" s="28" t="s">
        <v>24</v>
      </c>
      <c r="C324" s="29">
        <v>11.85016</v>
      </c>
      <c r="D324" s="29">
        <v>11.85016</v>
      </c>
      <c r="E324" s="29">
        <v>11.85016</v>
      </c>
      <c r="F324" s="29"/>
      <c r="G324" s="29"/>
      <c r="H324" s="39">
        <v>1</v>
      </c>
      <c r="I324" s="28">
        <v>10</v>
      </c>
      <c r="J324" s="28"/>
      <c r="K324" s="42" t="s">
        <v>974</v>
      </c>
    </row>
    <row r="325" s="24" customFormat="1" ht="19.55" customHeight="1" spans="1:11">
      <c r="A325" s="28"/>
      <c r="B325" s="28" t="s">
        <v>26</v>
      </c>
      <c r="C325" s="29">
        <v>2.44966</v>
      </c>
      <c r="D325" s="29">
        <v>2.44966</v>
      </c>
      <c r="E325" s="29">
        <v>2.44966</v>
      </c>
      <c r="F325" s="29"/>
      <c r="G325" s="29"/>
      <c r="H325" s="39">
        <v>1</v>
      </c>
      <c r="I325" s="28" t="s">
        <v>27</v>
      </c>
      <c r="J325" s="28" t="s">
        <v>27</v>
      </c>
      <c r="K325" s="42"/>
    </row>
    <row r="326" s="24" customFormat="1" ht="20.35" customHeight="1" spans="1:11">
      <c r="A326" s="28"/>
      <c r="B326" s="28" t="s">
        <v>28</v>
      </c>
      <c r="C326" s="29">
        <v>9.4005</v>
      </c>
      <c r="D326" s="29">
        <v>9.4005</v>
      </c>
      <c r="E326" s="29">
        <v>9.4005</v>
      </c>
      <c r="F326" s="29"/>
      <c r="G326" s="29"/>
      <c r="H326" s="39">
        <v>1</v>
      </c>
      <c r="I326" s="28" t="s">
        <v>27</v>
      </c>
      <c r="J326" s="28" t="s">
        <v>27</v>
      </c>
      <c r="K326" s="42"/>
    </row>
    <row r="327" s="24" customFormat="1" ht="18.05" customHeight="1" spans="1:11">
      <c r="A327" s="28"/>
      <c r="B327" s="28" t="s">
        <v>29</v>
      </c>
      <c r="C327" s="29">
        <v>0</v>
      </c>
      <c r="D327" s="29">
        <v>0</v>
      </c>
      <c r="E327" s="29">
        <v>0</v>
      </c>
      <c r="F327" s="29"/>
      <c r="G327" s="29"/>
      <c r="H327" s="39">
        <v>0</v>
      </c>
      <c r="I327" s="28" t="s">
        <v>27</v>
      </c>
      <c r="J327" s="28" t="s">
        <v>27</v>
      </c>
      <c r="K327" s="42"/>
    </row>
    <row r="328" s="24" customFormat="1" ht="16.95" customHeight="1" spans="1:11">
      <c r="A328" s="28"/>
      <c r="B328" s="28" t="s">
        <v>30</v>
      </c>
      <c r="C328" s="30"/>
      <c r="D328" s="30"/>
      <c r="E328" s="30"/>
      <c r="F328" s="30"/>
      <c r="G328" s="30"/>
      <c r="H328" s="30"/>
      <c r="I328" s="28" t="s">
        <v>27</v>
      </c>
      <c r="J328" s="28" t="s">
        <v>27</v>
      </c>
      <c r="K328" s="42"/>
    </row>
    <row r="329" s="24" customFormat="1" ht="22.6" customHeight="1" spans="1:11">
      <c r="A329" s="28" t="s">
        <v>31</v>
      </c>
      <c r="B329" s="28" t="s">
        <v>32</v>
      </c>
      <c r="C329" s="28" t="s">
        <v>33</v>
      </c>
      <c r="D329" s="28" t="s">
        <v>34</v>
      </c>
      <c r="E329" s="28" t="s">
        <v>35</v>
      </c>
      <c r="F329" s="28" t="s">
        <v>36</v>
      </c>
      <c r="G329" s="28" t="s">
        <v>37</v>
      </c>
      <c r="H329" s="28" t="s">
        <v>38</v>
      </c>
      <c r="I329" s="28" t="s">
        <v>21</v>
      </c>
      <c r="J329" s="28" t="s">
        <v>22</v>
      </c>
      <c r="K329" s="28" t="s">
        <v>39</v>
      </c>
    </row>
    <row r="330" s="24" customFormat="1" ht="16.95" customHeight="1" spans="1:11">
      <c r="A330" s="28"/>
      <c r="B330" s="28" t="s">
        <v>40</v>
      </c>
      <c r="C330" s="28" t="s">
        <v>49</v>
      </c>
      <c r="D330" s="28" t="s">
        <v>543</v>
      </c>
      <c r="E330" s="28" t="s">
        <v>443</v>
      </c>
      <c r="F330" s="28" t="s">
        <v>365</v>
      </c>
      <c r="G330" s="28" t="s">
        <v>199</v>
      </c>
      <c r="H330" s="30"/>
      <c r="I330" s="28" t="s">
        <v>102</v>
      </c>
      <c r="J330" s="28"/>
      <c r="K330" s="30"/>
    </row>
    <row r="331" s="24" customFormat="1" ht="33.9" customHeight="1" spans="1:11">
      <c r="A331" s="28"/>
      <c r="B331" s="28"/>
      <c r="C331" s="28" t="s">
        <v>46</v>
      </c>
      <c r="D331" s="28" t="s">
        <v>1013</v>
      </c>
      <c r="E331" s="28" t="s">
        <v>443</v>
      </c>
      <c r="F331" s="28" t="s">
        <v>365</v>
      </c>
      <c r="G331" s="28" t="s">
        <v>60</v>
      </c>
      <c r="H331" s="30">
        <v>100</v>
      </c>
      <c r="I331" s="28" t="s">
        <v>118</v>
      </c>
      <c r="J331" s="28">
        <v>45</v>
      </c>
      <c r="K331" s="30"/>
    </row>
    <row r="332" s="24" customFormat="1" ht="45.2" customHeight="1" spans="1:11">
      <c r="A332" s="28"/>
      <c r="B332" s="28" t="s">
        <v>54</v>
      </c>
      <c r="C332" s="28" t="s">
        <v>340</v>
      </c>
      <c r="D332" s="28" t="s">
        <v>1014</v>
      </c>
      <c r="E332" s="28" t="s">
        <v>443</v>
      </c>
      <c r="F332" s="28" t="s">
        <v>160</v>
      </c>
      <c r="G332" s="28" t="s">
        <v>60</v>
      </c>
      <c r="H332" s="30">
        <v>100</v>
      </c>
      <c r="I332" s="28" t="s">
        <v>102</v>
      </c>
      <c r="J332" s="28">
        <v>35</v>
      </c>
      <c r="K332" s="30"/>
    </row>
    <row r="333" s="24" customFormat="1" ht="16.95" customHeight="1" spans="1:11">
      <c r="A333" s="28"/>
      <c r="B333" s="28"/>
      <c r="C333" s="28" t="s">
        <v>55</v>
      </c>
      <c r="D333" s="28" t="s">
        <v>1015</v>
      </c>
      <c r="E333" s="28" t="s">
        <v>43</v>
      </c>
      <c r="F333" s="28" t="s">
        <v>160</v>
      </c>
      <c r="G333" s="28" t="s">
        <v>60</v>
      </c>
      <c r="H333" s="30">
        <v>100</v>
      </c>
      <c r="I333" s="28" t="s">
        <v>102</v>
      </c>
      <c r="J333" s="28">
        <v>20</v>
      </c>
      <c r="K333" s="30"/>
    </row>
    <row r="334" s="24" customFormat="1" ht="14.3" customHeight="1" spans="1:11">
      <c r="A334" s="28" t="s">
        <v>61</v>
      </c>
      <c r="B334" s="28"/>
      <c r="C334" s="28"/>
      <c r="D334" s="28"/>
      <c r="E334" s="28"/>
      <c r="F334" s="28"/>
      <c r="G334" s="28"/>
      <c r="H334" s="28"/>
      <c r="I334" s="28">
        <v>100</v>
      </c>
      <c r="J334" s="27">
        <v>100</v>
      </c>
      <c r="K334" s="27"/>
    </row>
    <row r="335" s="24" customFormat="1" ht="30.15" customHeight="1" spans="1:11">
      <c r="A335" s="28" t="s">
        <v>62</v>
      </c>
      <c r="B335" s="135" t="s">
        <v>1012</v>
      </c>
      <c r="C335" s="135"/>
      <c r="D335" s="135"/>
      <c r="E335" s="135"/>
      <c r="F335" s="135"/>
      <c r="G335" s="135"/>
      <c r="H335" s="135"/>
      <c r="I335" s="135"/>
      <c r="J335" s="135"/>
      <c r="K335" s="135"/>
    </row>
    <row r="336" s="24" customFormat="1" ht="28.6" customHeight="1" spans="1:11">
      <c r="A336" s="28" t="s">
        <v>64</v>
      </c>
      <c r="B336" s="135" t="s">
        <v>1016</v>
      </c>
      <c r="C336" s="135"/>
      <c r="D336" s="135"/>
      <c r="E336" s="135"/>
      <c r="F336" s="135"/>
      <c r="G336" s="135"/>
      <c r="H336" s="135"/>
      <c r="I336" s="135"/>
      <c r="J336" s="135"/>
      <c r="K336" s="135"/>
    </row>
    <row r="337" s="24" customFormat="1" ht="31.65" customHeight="1" spans="1:11">
      <c r="A337" s="28" t="s">
        <v>66</v>
      </c>
      <c r="B337" s="135" t="s">
        <v>980</v>
      </c>
      <c r="C337" s="135"/>
      <c r="D337" s="135"/>
      <c r="E337" s="135"/>
      <c r="F337" s="135"/>
      <c r="G337" s="135"/>
      <c r="H337" s="135"/>
      <c r="I337" s="135"/>
      <c r="J337" s="135"/>
      <c r="K337" s="135"/>
    </row>
    <row r="338" s="24" customFormat="1" ht="14.3" customHeight="1" spans="1:11">
      <c r="A338" s="34" t="s">
        <v>981</v>
      </c>
      <c r="B338" s="34"/>
      <c r="C338" s="34"/>
      <c r="D338" s="34"/>
      <c r="E338" s="34"/>
      <c r="F338" s="34" t="s">
        <v>982</v>
      </c>
      <c r="G338" s="34"/>
      <c r="H338" s="34"/>
      <c r="I338" s="34"/>
      <c r="J338" s="34"/>
      <c r="K338" s="34"/>
    </row>
    <row r="339" s="24" customFormat="1" ht="14.3" customHeight="1" spans="1:11">
      <c r="A339" s="35"/>
      <c r="B339" s="35"/>
      <c r="C339" s="35"/>
      <c r="D339" s="35"/>
      <c r="E339" s="35"/>
      <c r="F339" s="35"/>
      <c r="G339" s="35"/>
      <c r="H339" s="35"/>
      <c r="I339" s="35"/>
      <c r="J339" s="35"/>
      <c r="K339" s="35"/>
    </row>
    <row r="340" s="199" customFormat="1" ht="45.2" customHeight="1" spans="1:11">
      <c r="A340" s="203" t="s">
        <v>1</v>
      </c>
      <c r="B340" s="203"/>
      <c r="C340" s="203"/>
      <c r="D340" s="203"/>
      <c r="E340" s="203"/>
      <c r="F340" s="203"/>
      <c r="G340" s="203"/>
      <c r="H340" s="203"/>
      <c r="I340" s="203"/>
      <c r="J340" s="203"/>
      <c r="K340" s="203"/>
    </row>
    <row r="341" s="24" customFormat="1" ht="14.3" customHeight="1" spans="1:11">
      <c r="A341" s="27" t="s">
        <v>2</v>
      </c>
      <c r="B341" s="27"/>
      <c r="C341" s="27" t="s">
        <v>1017</v>
      </c>
      <c r="D341" s="27"/>
      <c r="E341" s="27"/>
      <c r="F341" s="27"/>
      <c r="G341" s="27"/>
      <c r="H341" s="27"/>
      <c r="I341" s="27"/>
      <c r="J341" s="27"/>
      <c r="K341" s="27"/>
    </row>
    <row r="342" s="24" customFormat="1" ht="25.6" customHeight="1" spans="1:11">
      <c r="A342" s="27" t="s">
        <v>4</v>
      </c>
      <c r="B342" s="27"/>
      <c r="C342" s="27" t="s">
        <v>5</v>
      </c>
      <c r="D342" s="27"/>
      <c r="E342" s="27"/>
      <c r="F342" s="27"/>
      <c r="G342" s="27"/>
      <c r="H342" s="37" t="s">
        <v>6</v>
      </c>
      <c r="I342" s="28" t="s">
        <v>970</v>
      </c>
      <c r="J342" s="28"/>
      <c r="K342" s="28"/>
    </row>
    <row r="343" s="24" customFormat="1" ht="14.3" customHeight="1" spans="1:11">
      <c r="A343" s="27" t="s">
        <v>8</v>
      </c>
      <c r="B343" s="27" t="s">
        <v>9</v>
      </c>
      <c r="C343" s="28" t="s">
        <v>10</v>
      </c>
      <c r="D343" s="28"/>
      <c r="E343" s="28"/>
      <c r="F343" s="28"/>
      <c r="G343" s="28"/>
      <c r="H343" s="38" t="s">
        <v>11</v>
      </c>
      <c r="I343" s="38"/>
      <c r="J343" s="38"/>
      <c r="K343" s="38"/>
    </row>
    <row r="344" s="24" customFormat="1" ht="35.4" customHeight="1" spans="1:11">
      <c r="A344" s="27"/>
      <c r="B344" s="27"/>
      <c r="C344" s="27" t="s">
        <v>1011</v>
      </c>
      <c r="D344" s="27"/>
      <c r="E344" s="27"/>
      <c r="F344" s="27"/>
      <c r="G344" s="27"/>
      <c r="H344" s="34" t="s">
        <v>972</v>
      </c>
      <c r="I344" s="34"/>
      <c r="J344" s="34"/>
      <c r="K344" s="34"/>
    </row>
    <row r="345" s="24" customFormat="1" ht="34.65" customHeight="1" spans="1:11">
      <c r="A345" s="27"/>
      <c r="B345" s="27" t="s">
        <v>14</v>
      </c>
      <c r="C345" s="128" t="s">
        <v>1018</v>
      </c>
      <c r="D345" s="128"/>
      <c r="E345" s="128"/>
      <c r="F345" s="128"/>
      <c r="G345" s="128"/>
      <c r="H345" s="128"/>
      <c r="I345" s="128"/>
      <c r="J345" s="128"/>
      <c r="K345" s="128"/>
    </row>
    <row r="346" s="24" customFormat="1" ht="18.05" customHeight="1" spans="1:11">
      <c r="A346" s="28" t="s">
        <v>15</v>
      </c>
      <c r="B346" s="28" t="s">
        <v>16</v>
      </c>
      <c r="C346" s="28" t="s">
        <v>17</v>
      </c>
      <c r="D346" s="28" t="s">
        <v>18</v>
      </c>
      <c r="E346" s="28" t="s">
        <v>19</v>
      </c>
      <c r="F346" s="28"/>
      <c r="G346" s="28"/>
      <c r="H346" s="28" t="s">
        <v>20</v>
      </c>
      <c r="I346" s="28" t="s">
        <v>21</v>
      </c>
      <c r="J346" s="28" t="s">
        <v>22</v>
      </c>
      <c r="K346" s="28" t="s">
        <v>23</v>
      </c>
    </row>
    <row r="347" s="24" customFormat="1" ht="17.3" customHeight="1" spans="1:11">
      <c r="A347" s="28"/>
      <c r="B347" s="28" t="s">
        <v>24</v>
      </c>
      <c r="C347" s="29">
        <v>0.595</v>
      </c>
      <c r="D347" s="29">
        <v>0.595</v>
      </c>
      <c r="E347" s="29">
        <v>0.595</v>
      </c>
      <c r="F347" s="29"/>
      <c r="G347" s="29"/>
      <c r="H347" s="39">
        <v>1</v>
      </c>
      <c r="I347" s="28">
        <v>10</v>
      </c>
      <c r="J347" s="28"/>
      <c r="K347" s="42" t="s">
        <v>974</v>
      </c>
    </row>
    <row r="348" s="24" customFormat="1" ht="19.55" customHeight="1" spans="1:11">
      <c r="A348" s="28"/>
      <c r="B348" s="28" t="s">
        <v>26</v>
      </c>
      <c r="C348" s="29">
        <v>0.595</v>
      </c>
      <c r="D348" s="29">
        <v>0.595</v>
      </c>
      <c r="E348" s="29">
        <v>0.595</v>
      </c>
      <c r="F348" s="29"/>
      <c r="G348" s="29"/>
      <c r="H348" s="39">
        <v>1</v>
      </c>
      <c r="I348" s="28" t="s">
        <v>27</v>
      </c>
      <c r="J348" s="28" t="s">
        <v>27</v>
      </c>
      <c r="K348" s="42"/>
    </row>
    <row r="349" s="24" customFormat="1" ht="20.35" customHeight="1" spans="1:11">
      <c r="A349" s="28"/>
      <c r="B349" s="28" t="s">
        <v>28</v>
      </c>
      <c r="C349" s="29">
        <v>0</v>
      </c>
      <c r="D349" s="29">
        <v>0</v>
      </c>
      <c r="E349" s="29">
        <v>0</v>
      </c>
      <c r="F349" s="29"/>
      <c r="G349" s="29"/>
      <c r="H349" s="39">
        <v>0</v>
      </c>
      <c r="I349" s="28" t="s">
        <v>27</v>
      </c>
      <c r="J349" s="28" t="s">
        <v>27</v>
      </c>
      <c r="K349" s="42"/>
    </row>
    <row r="350" s="24" customFormat="1" ht="18.05" customHeight="1" spans="1:11">
      <c r="A350" s="28"/>
      <c r="B350" s="28" t="s">
        <v>29</v>
      </c>
      <c r="C350" s="29">
        <v>0</v>
      </c>
      <c r="D350" s="29">
        <v>0</v>
      </c>
      <c r="E350" s="29">
        <v>0</v>
      </c>
      <c r="F350" s="29"/>
      <c r="G350" s="29"/>
      <c r="H350" s="39">
        <v>0</v>
      </c>
      <c r="I350" s="28" t="s">
        <v>27</v>
      </c>
      <c r="J350" s="28" t="s">
        <v>27</v>
      </c>
      <c r="K350" s="42"/>
    </row>
    <row r="351" s="24" customFormat="1" ht="16.95" customHeight="1" spans="1:11">
      <c r="A351" s="28"/>
      <c r="B351" s="28" t="s">
        <v>30</v>
      </c>
      <c r="C351" s="30"/>
      <c r="D351" s="30"/>
      <c r="E351" s="30"/>
      <c r="F351" s="30"/>
      <c r="G351" s="30"/>
      <c r="H351" s="30"/>
      <c r="I351" s="28" t="s">
        <v>27</v>
      </c>
      <c r="J351" s="28" t="s">
        <v>27</v>
      </c>
      <c r="K351" s="42"/>
    </row>
    <row r="352" s="24" customFormat="1" ht="22.6" customHeight="1" spans="1:11">
      <c r="A352" s="28" t="s">
        <v>31</v>
      </c>
      <c r="B352" s="28" t="s">
        <v>32</v>
      </c>
      <c r="C352" s="28" t="s">
        <v>33</v>
      </c>
      <c r="D352" s="28" t="s">
        <v>34</v>
      </c>
      <c r="E352" s="28" t="s">
        <v>35</v>
      </c>
      <c r="F352" s="28" t="s">
        <v>36</v>
      </c>
      <c r="G352" s="28" t="s">
        <v>37</v>
      </c>
      <c r="H352" s="28" t="s">
        <v>38</v>
      </c>
      <c r="I352" s="28" t="s">
        <v>21</v>
      </c>
      <c r="J352" s="28" t="s">
        <v>22</v>
      </c>
      <c r="K352" s="28" t="s">
        <v>39</v>
      </c>
    </row>
    <row r="353" s="24" customFormat="1" ht="16.95" customHeight="1" spans="1:11">
      <c r="A353" s="28"/>
      <c r="B353" s="28" t="s">
        <v>40</v>
      </c>
      <c r="C353" s="28" t="s">
        <v>49</v>
      </c>
      <c r="D353" s="28" t="s">
        <v>543</v>
      </c>
      <c r="E353" s="28" t="s">
        <v>443</v>
      </c>
      <c r="F353" s="28" t="s">
        <v>365</v>
      </c>
      <c r="G353" s="28" t="s">
        <v>199</v>
      </c>
      <c r="H353" s="30"/>
      <c r="I353" s="28" t="s">
        <v>102</v>
      </c>
      <c r="J353" s="28"/>
      <c r="K353" s="30"/>
    </row>
    <row r="354" s="24" customFormat="1" ht="33.9" customHeight="1" spans="1:11">
      <c r="A354" s="28"/>
      <c r="B354" s="28"/>
      <c r="C354" s="28" t="s">
        <v>46</v>
      </c>
      <c r="D354" s="28" t="s">
        <v>1013</v>
      </c>
      <c r="E354" s="28" t="s">
        <v>443</v>
      </c>
      <c r="F354" s="28" t="s">
        <v>365</v>
      </c>
      <c r="G354" s="28" t="s">
        <v>60</v>
      </c>
      <c r="H354" s="30">
        <v>100</v>
      </c>
      <c r="I354" s="28" t="s">
        <v>118</v>
      </c>
      <c r="J354" s="28">
        <v>40</v>
      </c>
      <c r="K354" s="30"/>
    </row>
    <row r="355" s="24" customFormat="1" ht="45.2" customHeight="1" spans="1:11">
      <c r="A355" s="28"/>
      <c r="B355" s="28" t="s">
        <v>54</v>
      </c>
      <c r="C355" s="28" t="s">
        <v>340</v>
      </c>
      <c r="D355" s="28" t="s">
        <v>1014</v>
      </c>
      <c r="E355" s="28" t="s">
        <v>443</v>
      </c>
      <c r="F355" s="28" t="s">
        <v>160</v>
      </c>
      <c r="G355" s="28" t="s">
        <v>60</v>
      </c>
      <c r="H355" s="30">
        <v>100</v>
      </c>
      <c r="I355" s="28" t="s">
        <v>102</v>
      </c>
      <c r="J355" s="28">
        <v>40</v>
      </c>
      <c r="K355" s="30"/>
    </row>
    <row r="356" s="24" customFormat="1" ht="16.95" customHeight="1" spans="1:11">
      <c r="A356" s="28"/>
      <c r="B356" s="28"/>
      <c r="C356" s="28" t="s">
        <v>55</v>
      </c>
      <c r="D356" s="28" t="s">
        <v>1015</v>
      </c>
      <c r="E356" s="28" t="s">
        <v>43</v>
      </c>
      <c r="F356" s="28" t="s">
        <v>160</v>
      </c>
      <c r="G356" s="28" t="s">
        <v>60</v>
      </c>
      <c r="H356" s="30"/>
      <c r="I356" s="28" t="s">
        <v>102</v>
      </c>
      <c r="J356" s="28">
        <v>20</v>
      </c>
      <c r="K356" s="30"/>
    </row>
    <row r="357" s="24" customFormat="1" ht="14.3" customHeight="1" spans="1:11">
      <c r="A357" s="28" t="s">
        <v>61</v>
      </c>
      <c r="B357" s="28"/>
      <c r="C357" s="28"/>
      <c r="D357" s="28"/>
      <c r="E357" s="28"/>
      <c r="F357" s="28"/>
      <c r="G357" s="28"/>
      <c r="H357" s="28"/>
      <c r="I357" s="28">
        <v>100</v>
      </c>
      <c r="J357" s="27">
        <v>100</v>
      </c>
      <c r="K357" s="27"/>
    </row>
    <row r="358" s="24" customFormat="1" ht="30.15" customHeight="1" spans="1:11">
      <c r="A358" s="28" t="s">
        <v>62</v>
      </c>
      <c r="B358" s="135" t="s">
        <v>1018</v>
      </c>
      <c r="C358" s="135"/>
      <c r="D358" s="135"/>
      <c r="E358" s="135"/>
      <c r="F358" s="135"/>
      <c r="G358" s="135"/>
      <c r="H358" s="135"/>
      <c r="I358" s="135"/>
      <c r="J358" s="135"/>
      <c r="K358" s="135"/>
    </row>
    <row r="359" s="24" customFormat="1" ht="28.6" customHeight="1" spans="1:11">
      <c r="A359" s="28" t="s">
        <v>64</v>
      </c>
      <c r="B359" s="135" t="s">
        <v>1016</v>
      </c>
      <c r="C359" s="135"/>
      <c r="D359" s="135"/>
      <c r="E359" s="135"/>
      <c r="F359" s="135"/>
      <c r="G359" s="135"/>
      <c r="H359" s="135"/>
      <c r="I359" s="135"/>
      <c r="J359" s="135"/>
      <c r="K359" s="135"/>
    </row>
    <row r="360" s="24" customFormat="1" ht="31.65" customHeight="1" spans="1:11">
      <c r="A360" s="28" t="s">
        <v>66</v>
      </c>
      <c r="B360" s="135" t="s">
        <v>980</v>
      </c>
      <c r="C360" s="135"/>
      <c r="D360" s="135"/>
      <c r="E360" s="135"/>
      <c r="F360" s="135"/>
      <c r="G360" s="135"/>
      <c r="H360" s="135"/>
      <c r="I360" s="135"/>
      <c r="J360" s="135"/>
      <c r="K360" s="135"/>
    </row>
    <row r="361" s="24" customFormat="1" ht="14.3" customHeight="1" spans="1:11">
      <c r="A361" s="34" t="s">
        <v>981</v>
      </c>
      <c r="B361" s="34"/>
      <c r="C361" s="34"/>
      <c r="D361" s="34"/>
      <c r="E361" s="34"/>
      <c r="F361" s="34" t="s">
        <v>982</v>
      </c>
      <c r="G361" s="34"/>
      <c r="H361" s="34"/>
      <c r="I361" s="34"/>
      <c r="J361" s="34"/>
      <c r="K361" s="34"/>
    </row>
    <row r="362" s="24" customFormat="1" ht="14.3" customHeight="1" spans="1:11">
      <c r="A362" s="35"/>
      <c r="B362" s="35"/>
      <c r="C362" s="35"/>
      <c r="D362" s="35"/>
      <c r="E362" s="35"/>
      <c r="F362" s="35"/>
      <c r="G362" s="35"/>
      <c r="H362" s="35"/>
      <c r="I362" s="35"/>
      <c r="J362" s="35"/>
      <c r="K362" s="35"/>
    </row>
    <row r="363" s="199" customFormat="1" ht="45.2" customHeight="1" spans="1:11">
      <c r="A363" s="203" t="s">
        <v>1</v>
      </c>
      <c r="B363" s="203"/>
      <c r="C363" s="203"/>
      <c r="D363" s="203"/>
      <c r="E363" s="203"/>
      <c r="F363" s="203"/>
      <c r="G363" s="203"/>
      <c r="H363" s="203"/>
      <c r="I363" s="203"/>
      <c r="J363" s="203"/>
      <c r="K363" s="203"/>
    </row>
    <row r="364" s="24" customFormat="1" ht="14.3" customHeight="1" spans="1:11">
      <c r="A364" s="27" t="s">
        <v>2</v>
      </c>
      <c r="B364" s="27"/>
      <c r="C364" s="27" t="s">
        <v>1019</v>
      </c>
      <c r="D364" s="27"/>
      <c r="E364" s="27"/>
      <c r="F364" s="27"/>
      <c r="G364" s="27"/>
      <c r="H364" s="27"/>
      <c r="I364" s="27"/>
      <c r="J364" s="27"/>
      <c r="K364" s="27"/>
    </row>
    <row r="365" s="24" customFormat="1" ht="25.6" customHeight="1" spans="1:11">
      <c r="A365" s="27" t="s">
        <v>4</v>
      </c>
      <c r="B365" s="27"/>
      <c r="C365" s="27" t="s">
        <v>5</v>
      </c>
      <c r="D365" s="27"/>
      <c r="E365" s="27"/>
      <c r="F365" s="27"/>
      <c r="G365" s="27"/>
      <c r="H365" s="37" t="s">
        <v>6</v>
      </c>
      <c r="I365" s="28" t="s">
        <v>970</v>
      </c>
      <c r="J365" s="28"/>
      <c r="K365" s="28"/>
    </row>
    <row r="366" s="24" customFormat="1" ht="14.3" customHeight="1" spans="1:11">
      <c r="A366" s="27" t="s">
        <v>8</v>
      </c>
      <c r="B366" s="27" t="s">
        <v>9</v>
      </c>
      <c r="C366" s="28" t="s">
        <v>10</v>
      </c>
      <c r="D366" s="28"/>
      <c r="E366" s="28"/>
      <c r="F366" s="28"/>
      <c r="G366" s="28"/>
      <c r="H366" s="38" t="s">
        <v>11</v>
      </c>
      <c r="I366" s="38"/>
      <c r="J366" s="38"/>
      <c r="K366" s="38"/>
    </row>
    <row r="367" s="24" customFormat="1" ht="35.4" customHeight="1" spans="1:11">
      <c r="A367" s="27"/>
      <c r="B367" s="27"/>
      <c r="C367" s="27" t="s">
        <v>1011</v>
      </c>
      <c r="D367" s="27"/>
      <c r="E367" s="27"/>
      <c r="F367" s="27"/>
      <c r="G367" s="27"/>
      <c r="H367" s="34" t="s">
        <v>972</v>
      </c>
      <c r="I367" s="34"/>
      <c r="J367" s="34"/>
      <c r="K367" s="34"/>
    </row>
    <row r="368" s="24" customFormat="1" ht="34.65" customHeight="1" spans="1:11">
      <c r="A368" s="27"/>
      <c r="B368" s="27" t="s">
        <v>14</v>
      </c>
      <c r="C368" s="128" t="s">
        <v>1012</v>
      </c>
      <c r="D368" s="128"/>
      <c r="E368" s="128"/>
      <c r="F368" s="128"/>
      <c r="G368" s="128"/>
      <c r="H368" s="128"/>
      <c r="I368" s="128"/>
      <c r="J368" s="128"/>
      <c r="K368" s="128"/>
    </row>
    <row r="369" s="24" customFormat="1" ht="18.05" customHeight="1" spans="1:11">
      <c r="A369" s="28" t="s">
        <v>15</v>
      </c>
      <c r="B369" s="28" t="s">
        <v>16</v>
      </c>
      <c r="C369" s="28" t="s">
        <v>17</v>
      </c>
      <c r="D369" s="28" t="s">
        <v>18</v>
      </c>
      <c r="E369" s="28" t="s">
        <v>19</v>
      </c>
      <c r="F369" s="28"/>
      <c r="G369" s="28"/>
      <c r="H369" s="28" t="s">
        <v>20</v>
      </c>
      <c r="I369" s="28" t="s">
        <v>21</v>
      </c>
      <c r="J369" s="28" t="s">
        <v>22</v>
      </c>
      <c r="K369" s="28" t="s">
        <v>23</v>
      </c>
    </row>
    <row r="370" s="24" customFormat="1" ht="17.3" customHeight="1" spans="1:11">
      <c r="A370" s="28"/>
      <c r="B370" s="28" t="s">
        <v>24</v>
      </c>
      <c r="C370" s="29">
        <v>22.553224</v>
      </c>
      <c r="D370" s="29">
        <v>22.553224</v>
      </c>
      <c r="E370" s="29">
        <v>22.553224</v>
      </c>
      <c r="F370" s="29"/>
      <c r="G370" s="29"/>
      <c r="H370" s="39">
        <v>1</v>
      </c>
      <c r="I370" s="28">
        <v>10</v>
      </c>
      <c r="J370" s="28"/>
      <c r="K370" s="42" t="s">
        <v>974</v>
      </c>
    </row>
    <row r="371" s="24" customFormat="1" ht="19.55" customHeight="1" spans="1:11">
      <c r="A371" s="28"/>
      <c r="B371" s="28" t="s">
        <v>26</v>
      </c>
      <c r="C371" s="29">
        <v>2.485224</v>
      </c>
      <c r="D371" s="29">
        <v>2.485224</v>
      </c>
      <c r="E371" s="29">
        <v>2.485224</v>
      </c>
      <c r="F371" s="29"/>
      <c r="G371" s="29"/>
      <c r="H371" s="39">
        <v>1</v>
      </c>
      <c r="I371" s="28" t="s">
        <v>27</v>
      </c>
      <c r="J371" s="28" t="s">
        <v>27</v>
      </c>
      <c r="K371" s="42"/>
    </row>
    <row r="372" s="24" customFormat="1" ht="20.35" customHeight="1" spans="1:11">
      <c r="A372" s="28"/>
      <c r="B372" s="28" t="s">
        <v>28</v>
      </c>
      <c r="C372" s="29">
        <v>20.068</v>
      </c>
      <c r="D372" s="29">
        <v>20.068</v>
      </c>
      <c r="E372" s="29">
        <v>20.068</v>
      </c>
      <c r="F372" s="29"/>
      <c r="G372" s="29"/>
      <c r="H372" s="39">
        <v>1</v>
      </c>
      <c r="I372" s="28" t="s">
        <v>27</v>
      </c>
      <c r="J372" s="28" t="s">
        <v>27</v>
      </c>
      <c r="K372" s="42"/>
    </row>
    <row r="373" s="24" customFormat="1" ht="18.05" customHeight="1" spans="1:11">
      <c r="A373" s="28"/>
      <c r="B373" s="28" t="s">
        <v>29</v>
      </c>
      <c r="C373" s="29">
        <v>0</v>
      </c>
      <c r="D373" s="29">
        <v>0</v>
      </c>
      <c r="E373" s="29">
        <v>0</v>
      </c>
      <c r="F373" s="29"/>
      <c r="G373" s="29"/>
      <c r="H373" s="39">
        <v>0</v>
      </c>
      <c r="I373" s="28" t="s">
        <v>27</v>
      </c>
      <c r="J373" s="28" t="s">
        <v>27</v>
      </c>
      <c r="K373" s="42"/>
    </row>
    <row r="374" s="24" customFormat="1" ht="16.95" customHeight="1" spans="1:11">
      <c r="A374" s="28"/>
      <c r="B374" s="28" t="s">
        <v>30</v>
      </c>
      <c r="C374" s="30"/>
      <c r="D374" s="30"/>
      <c r="E374" s="30"/>
      <c r="F374" s="30"/>
      <c r="G374" s="30"/>
      <c r="H374" s="30"/>
      <c r="I374" s="28" t="s">
        <v>27</v>
      </c>
      <c r="J374" s="28" t="s">
        <v>27</v>
      </c>
      <c r="K374" s="42"/>
    </row>
    <row r="375" s="24" customFormat="1" ht="22.6" customHeight="1" spans="1:11">
      <c r="A375" s="28" t="s">
        <v>31</v>
      </c>
      <c r="B375" s="28" t="s">
        <v>32</v>
      </c>
      <c r="C375" s="28" t="s">
        <v>33</v>
      </c>
      <c r="D375" s="28" t="s">
        <v>34</v>
      </c>
      <c r="E375" s="28" t="s">
        <v>35</v>
      </c>
      <c r="F375" s="28" t="s">
        <v>36</v>
      </c>
      <c r="G375" s="28" t="s">
        <v>37</v>
      </c>
      <c r="H375" s="28" t="s">
        <v>38</v>
      </c>
      <c r="I375" s="28" t="s">
        <v>21</v>
      </c>
      <c r="J375" s="28" t="s">
        <v>22</v>
      </c>
      <c r="K375" s="28" t="s">
        <v>39</v>
      </c>
    </row>
    <row r="376" s="24" customFormat="1" ht="16.95" customHeight="1" spans="1:11">
      <c r="A376" s="28"/>
      <c r="B376" s="28" t="s">
        <v>40</v>
      </c>
      <c r="C376" s="28" t="s">
        <v>49</v>
      </c>
      <c r="D376" s="28" t="s">
        <v>543</v>
      </c>
      <c r="E376" s="28" t="s">
        <v>443</v>
      </c>
      <c r="F376" s="28" t="s">
        <v>365</v>
      </c>
      <c r="G376" s="28" t="s">
        <v>199</v>
      </c>
      <c r="H376" s="30"/>
      <c r="I376" s="28" t="s">
        <v>102</v>
      </c>
      <c r="J376" s="28"/>
      <c r="K376" s="30"/>
    </row>
    <row r="377" s="24" customFormat="1" ht="33.9" customHeight="1" spans="1:11">
      <c r="A377" s="28"/>
      <c r="B377" s="28"/>
      <c r="C377" s="28" t="s">
        <v>46</v>
      </c>
      <c r="D377" s="28" t="s">
        <v>1013</v>
      </c>
      <c r="E377" s="28" t="s">
        <v>443</v>
      </c>
      <c r="F377" s="28" t="s">
        <v>365</v>
      </c>
      <c r="G377" s="28" t="s">
        <v>60</v>
      </c>
      <c r="H377" s="30">
        <v>100</v>
      </c>
      <c r="I377" s="28" t="s">
        <v>118</v>
      </c>
      <c r="J377" s="28">
        <v>40</v>
      </c>
      <c r="K377" s="30"/>
    </row>
    <row r="378" s="24" customFormat="1" ht="45.2" customHeight="1" spans="1:11">
      <c r="A378" s="28"/>
      <c r="B378" s="28" t="s">
        <v>54</v>
      </c>
      <c r="C378" s="28" t="s">
        <v>340</v>
      </c>
      <c r="D378" s="28" t="s">
        <v>1014</v>
      </c>
      <c r="E378" s="28" t="s">
        <v>443</v>
      </c>
      <c r="F378" s="28" t="s">
        <v>160</v>
      </c>
      <c r="G378" s="28" t="s">
        <v>60</v>
      </c>
      <c r="H378" s="30">
        <v>100</v>
      </c>
      <c r="I378" s="28" t="s">
        <v>102</v>
      </c>
      <c r="J378" s="28">
        <v>40</v>
      </c>
      <c r="K378" s="30"/>
    </row>
    <row r="379" s="24" customFormat="1" ht="16.95" customHeight="1" spans="1:11">
      <c r="A379" s="28"/>
      <c r="B379" s="28"/>
      <c r="C379" s="28" t="s">
        <v>55</v>
      </c>
      <c r="D379" s="28" t="s">
        <v>1015</v>
      </c>
      <c r="E379" s="28" t="s">
        <v>43</v>
      </c>
      <c r="F379" s="28" t="s">
        <v>160</v>
      </c>
      <c r="G379" s="28" t="s">
        <v>60</v>
      </c>
      <c r="H379" s="30">
        <v>100</v>
      </c>
      <c r="I379" s="28" t="s">
        <v>102</v>
      </c>
      <c r="J379" s="28">
        <v>20</v>
      </c>
      <c r="K379" s="30"/>
    </row>
    <row r="380" s="24" customFormat="1" ht="14.3" customHeight="1" spans="1:11">
      <c r="A380" s="28" t="s">
        <v>61</v>
      </c>
      <c r="B380" s="28"/>
      <c r="C380" s="28"/>
      <c r="D380" s="28"/>
      <c r="E380" s="28"/>
      <c r="F380" s="28"/>
      <c r="G380" s="28"/>
      <c r="H380" s="28"/>
      <c r="I380" s="28">
        <v>100</v>
      </c>
      <c r="J380" s="27">
        <v>100</v>
      </c>
      <c r="K380" s="27"/>
    </row>
    <row r="381" s="24" customFormat="1" ht="30.15" customHeight="1" spans="1:11">
      <c r="A381" s="28" t="s">
        <v>62</v>
      </c>
      <c r="B381" s="135" t="s">
        <v>1012</v>
      </c>
      <c r="C381" s="135"/>
      <c r="D381" s="135"/>
      <c r="E381" s="135"/>
      <c r="F381" s="135"/>
      <c r="G381" s="135"/>
      <c r="H381" s="135"/>
      <c r="I381" s="135"/>
      <c r="J381" s="135"/>
      <c r="K381" s="135"/>
    </row>
    <row r="382" s="24" customFormat="1" ht="28.6" customHeight="1" spans="1:11">
      <c r="A382" s="28" t="s">
        <v>64</v>
      </c>
      <c r="B382" s="135" t="s">
        <v>1016</v>
      </c>
      <c r="C382" s="135"/>
      <c r="D382" s="135"/>
      <c r="E382" s="135"/>
      <c r="F382" s="135"/>
      <c r="G382" s="135"/>
      <c r="H382" s="135"/>
      <c r="I382" s="135"/>
      <c r="J382" s="135"/>
      <c r="K382" s="135"/>
    </row>
    <row r="383" s="24" customFormat="1" ht="31.65" customHeight="1" spans="1:11">
      <c r="A383" s="28" t="s">
        <v>66</v>
      </c>
      <c r="B383" s="135" t="s">
        <v>980</v>
      </c>
      <c r="C383" s="135"/>
      <c r="D383" s="135"/>
      <c r="E383" s="135"/>
      <c r="F383" s="135"/>
      <c r="G383" s="135"/>
      <c r="H383" s="135"/>
      <c r="I383" s="135"/>
      <c r="J383" s="135"/>
      <c r="K383" s="135"/>
    </row>
    <row r="384" s="24" customFormat="1" ht="14.3" customHeight="1" spans="1:11">
      <c r="A384" s="34" t="s">
        <v>981</v>
      </c>
      <c r="B384" s="34"/>
      <c r="C384" s="34"/>
      <c r="D384" s="34"/>
      <c r="E384" s="34"/>
      <c r="F384" s="34" t="s">
        <v>982</v>
      </c>
      <c r="G384" s="34"/>
      <c r="H384" s="34"/>
      <c r="I384" s="34"/>
      <c r="J384" s="34"/>
      <c r="K384" s="34"/>
    </row>
    <row r="385" s="24" customFormat="1" ht="14.3" customHeight="1" spans="1:11">
      <c r="A385" s="35"/>
      <c r="B385" s="35"/>
      <c r="C385" s="35"/>
      <c r="D385" s="35"/>
      <c r="E385" s="35"/>
      <c r="F385" s="35"/>
      <c r="G385" s="35"/>
      <c r="H385" s="35"/>
      <c r="I385" s="35"/>
      <c r="J385" s="35"/>
      <c r="K385" s="35"/>
    </row>
    <row r="386" s="199" customFormat="1" ht="45.2" customHeight="1" spans="1:11">
      <c r="A386" s="203" t="s">
        <v>1</v>
      </c>
      <c r="B386" s="203"/>
      <c r="C386" s="203"/>
      <c r="D386" s="203"/>
      <c r="E386" s="203"/>
      <c r="F386" s="203"/>
      <c r="G386" s="203"/>
      <c r="H386" s="203"/>
      <c r="I386" s="203"/>
      <c r="J386" s="203"/>
      <c r="K386" s="203"/>
    </row>
    <row r="387" s="24" customFormat="1" ht="14.3" customHeight="1" spans="1:11">
      <c r="A387" s="27" t="s">
        <v>2</v>
      </c>
      <c r="B387" s="27"/>
      <c r="C387" s="27" t="s">
        <v>1020</v>
      </c>
      <c r="D387" s="27"/>
      <c r="E387" s="27"/>
      <c r="F387" s="27"/>
      <c r="G387" s="27"/>
      <c r="H387" s="27"/>
      <c r="I387" s="27"/>
      <c r="J387" s="27"/>
      <c r="K387" s="27"/>
    </row>
    <row r="388" s="24" customFormat="1" ht="25.6" customHeight="1" spans="1:11">
      <c r="A388" s="27" t="s">
        <v>4</v>
      </c>
      <c r="B388" s="27"/>
      <c r="C388" s="27" t="s">
        <v>5</v>
      </c>
      <c r="D388" s="27"/>
      <c r="E388" s="27"/>
      <c r="F388" s="27"/>
      <c r="G388" s="27"/>
      <c r="H388" s="37" t="s">
        <v>6</v>
      </c>
      <c r="I388" s="28" t="s">
        <v>970</v>
      </c>
      <c r="J388" s="28"/>
      <c r="K388" s="28"/>
    </row>
    <row r="389" s="24" customFormat="1" ht="14.3" customHeight="1" spans="1:11">
      <c r="A389" s="27" t="s">
        <v>8</v>
      </c>
      <c r="B389" s="27" t="s">
        <v>9</v>
      </c>
      <c r="C389" s="28" t="s">
        <v>10</v>
      </c>
      <c r="D389" s="28"/>
      <c r="E389" s="28"/>
      <c r="F389" s="28"/>
      <c r="G389" s="28"/>
      <c r="H389" s="38" t="s">
        <v>11</v>
      </c>
      <c r="I389" s="38"/>
      <c r="J389" s="38"/>
      <c r="K389" s="38"/>
    </row>
    <row r="390" s="24" customFormat="1" ht="35.4" customHeight="1" spans="1:11">
      <c r="A390" s="27"/>
      <c r="B390" s="27"/>
      <c r="C390" s="27" t="s">
        <v>1011</v>
      </c>
      <c r="D390" s="27"/>
      <c r="E390" s="27"/>
      <c r="F390" s="27"/>
      <c r="G390" s="27"/>
      <c r="H390" s="34" t="s">
        <v>972</v>
      </c>
      <c r="I390" s="34"/>
      <c r="J390" s="34"/>
      <c r="K390" s="34"/>
    </row>
    <row r="391" s="24" customFormat="1" ht="34.65" customHeight="1" spans="1:11">
      <c r="A391" s="27"/>
      <c r="B391" s="27" t="s">
        <v>14</v>
      </c>
      <c r="C391" s="128" t="s">
        <v>1012</v>
      </c>
      <c r="D391" s="128"/>
      <c r="E391" s="128"/>
      <c r="F391" s="128"/>
      <c r="G391" s="128"/>
      <c r="H391" s="128"/>
      <c r="I391" s="128"/>
      <c r="J391" s="128"/>
      <c r="K391" s="128"/>
    </row>
    <row r="392" s="24" customFormat="1" ht="18.05" customHeight="1" spans="1:11">
      <c r="A392" s="28" t="s">
        <v>15</v>
      </c>
      <c r="B392" s="28" t="s">
        <v>16</v>
      </c>
      <c r="C392" s="28" t="s">
        <v>17</v>
      </c>
      <c r="D392" s="28" t="s">
        <v>18</v>
      </c>
      <c r="E392" s="28" t="s">
        <v>19</v>
      </c>
      <c r="F392" s="28"/>
      <c r="G392" s="28"/>
      <c r="H392" s="28" t="s">
        <v>20</v>
      </c>
      <c r="I392" s="28" t="s">
        <v>21</v>
      </c>
      <c r="J392" s="28" t="s">
        <v>22</v>
      </c>
      <c r="K392" s="28" t="s">
        <v>23</v>
      </c>
    </row>
    <row r="393" s="24" customFormat="1" ht="17.3" customHeight="1" spans="1:11">
      <c r="A393" s="28"/>
      <c r="B393" s="28" t="s">
        <v>24</v>
      </c>
      <c r="C393" s="29">
        <v>0.034</v>
      </c>
      <c r="D393" s="29">
        <v>0.034</v>
      </c>
      <c r="E393" s="29">
        <v>0.034</v>
      </c>
      <c r="F393" s="29"/>
      <c r="G393" s="29"/>
      <c r="H393" s="39">
        <v>1</v>
      </c>
      <c r="I393" s="28">
        <v>10</v>
      </c>
      <c r="J393" s="28"/>
      <c r="K393" s="42" t="s">
        <v>974</v>
      </c>
    </row>
    <row r="394" s="24" customFormat="1" ht="19.55" customHeight="1" spans="1:11">
      <c r="A394" s="28"/>
      <c r="B394" s="28" t="s">
        <v>26</v>
      </c>
      <c r="C394" s="29">
        <v>0.034</v>
      </c>
      <c r="D394" s="29">
        <v>0.034</v>
      </c>
      <c r="E394" s="29">
        <v>0.034</v>
      </c>
      <c r="F394" s="29"/>
      <c r="G394" s="29"/>
      <c r="H394" s="39">
        <v>1</v>
      </c>
      <c r="I394" s="28" t="s">
        <v>27</v>
      </c>
      <c r="J394" s="28" t="s">
        <v>27</v>
      </c>
      <c r="K394" s="42"/>
    </row>
    <row r="395" s="24" customFormat="1" ht="20.35" customHeight="1" spans="1:11">
      <c r="A395" s="28"/>
      <c r="B395" s="28" t="s">
        <v>28</v>
      </c>
      <c r="C395" s="29">
        <v>0</v>
      </c>
      <c r="D395" s="29">
        <v>0</v>
      </c>
      <c r="E395" s="29">
        <v>0</v>
      </c>
      <c r="F395" s="29"/>
      <c r="G395" s="29"/>
      <c r="H395" s="39">
        <v>0</v>
      </c>
      <c r="I395" s="28" t="s">
        <v>27</v>
      </c>
      <c r="J395" s="28" t="s">
        <v>27</v>
      </c>
      <c r="K395" s="42"/>
    </row>
    <row r="396" s="24" customFormat="1" ht="18.05" customHeight="1" spans="1:11">
      <c r="A396" s="28"/>
      <c r="B396" s="28" t="s">
        <v>29</v>
      </c>
      <c r="C396" s="29">
        <v>0</v>
      </c>
      <c r="D396" s="29">
        <v>0</v>
      </c>
      <c r="E396" s="29">
        <v>0</v>
      </c>
      <c r="F396" s="29"/>
      <c r="G396" s="29"/>
      <c r="H396" s="39">
        <v>0</v>
      </c>
      <c r="I396" s="28" t="s">
        <v>27</v>
      </c>
      <c r="J396" s="28" t="s">
        <v>27</v>
      </c>
      <c r="K396" s="42"/>
    </row>
    <row r="397" s="24" customFormat="1" ht="16.95" customHeight="1" spans="1:11">
      <c r="A397" s="28"/>
      <c r="B397" s="28" t="s">
        <v>30</v>
      </c>
      <c r="C397" s="30"/>
      <c r="D397" s="30"/>
      <c r="E397" s="30"/>
      <c r="F397" s="30"/>
      <c r="G397" s="30"/>
      <c r="H397" s="30"/>
      <c r="I397" s="28" t="s">
        <v>27</v>
      </c>
      <c r="J397" s="28" t="s">
        <v>27</v>
      </c>
      <c r="K397" s="42"/>
    </row>
    <row r="398" s="24" customFormat="1" ht="22.6" customHeight="1" spans="1:11">
      <c r="A398" s="28" t="s">
        <v>31</v>
      </c>
      <c r="B398" s="28" t="s">
        <v>32</v>
      </c>
      <c r="C398" s="28" t="s">
        <v>33</v>
      </c>
      <c r="D398" s="28" t="s">
        <v>34</v>
      </c>
      <c r="E398" s="28" t="s">
        <v>35</v>
      </c>
      <c r="F398" s="28" t="s">
        <v>36</v>
      </c>
      <c r="G398" s="28" t="s">
        <v>37</v>
      </c>
      <c r="H398" s="28" t="s">
        <v>38</v>
      </c>
      <c r="I398" s="28" t="s">
        <v>21</v>
      </c>
      <c r="J398" s="28" t="s">
        <v>22</v>
      </c>
      <c r="K398" s="28" t="s">
        <v>39</v>
      </c>
    </row>
    <row r="399" s="24" customFormat="1" ht="16.95" customHeight="1" spans="1:11">
      <c r="A399" s="28"/>
      <c r="B399" s="28" t="s">
        <v>40</v>
      </c>
      <c r="C399" s="28" t="s">
        <v>49</v>
      </c>
      <c r="D399" s="28" t="s">
        <v>543</v>
      </c>
      <c r="E399" s="28" t="s">
        <v>443</v>
      </c>
      <c r="F399" s="28" t="s">
        <v>365</v>
      </c>
      <c r="G399" s="28" t="s">
        <v>199</v>
      </c>
      <c r="H399" s="30"/>
      <c r="I399" s="28" t="s">
        <v>102</v>
      </c>
      <c r="J399" s="28"/>
      <c r="K399" s="30"/>
    </row>
    <row r="400" s="24" customFormat="1" ht="33.9" customHeight="1" spans="1:11">
      <c r="A400" s="28"/>
      <c r="B400" s="28"/>
      <c r="C400" s="28" t="s">
        <v>46</v>
      </c>
      <c r="D400" s="28" t="s">
        <v>1013</v>
      </c>
      <c r="E400" s="28" t="s">
        <v>443</v>
      </c>
      <c r="F400" s="28" t="s">
        <v>365</v>
      </c>
      <c r="G400" s="28" t="s">
        <v>60</v>
      </c>
      <c r="H400" s="30">
        <v>100</v>
      </c>
      <c r="I400" s="28" t="s">
        <v>118</v>
      </c>
      <c r="J400" s="28">
        <v>40</v>
      </c>
      <c r="K400" s="30"/>
    </row>
    <row r="401" s="24" customFormat="1" ht="45.2" customHeight="1" spans="1:11">
      <c r="A401" s="28"/>
      <c r="B401" s="28" t="s">
        <v>54</v>
      </c>
      <c r="C401" s="28" t="s">
        <v>340</v>
      </c>
      <c r="D401" s="28" t="s">
        <v>1014</v>
      </c>
      <c r="E401" s="28" t="s">
        <v>443</v>
      </c>
      <c r="F401" s="28" t="s">
        <v>160</v>
      </c>
      <c r="G401" s="28" t="s">
        <v>60</v>
      </c>
      <c r="H401" s="30">
        <v>100</v>
      </c>
      <c r="I401" s="28" t="s">
        <v>102</v>
      </c>
      <c r="J401" s="28">
        <v>40</v>
      </c>
      <c r="K401" s="30"/>
    </row>
    <row r="402" s="24" customFormat="1" ht="16.95" customHeight="1" spans="1:11">
      <c r="A402" s="28"/>
      <c r="B402" s="28"/>
      <c r="C402" s="28" t="s">
        <v>55</v>
      </c>
      <c r="D402" s="28" t="s">
        <v>1015</v>
      </c>
      <c r="E402" s="28" t="s">
        <v>43</v>
      </c>
      <c r="F402" s="28" t="s">
        <v>160</v>
      </c>
      <c r="G402" s="28" t="s">
        <v>60</v>
      </c>
      <c r="H402" s="30"/>
      <c r="I402" s="28" t="s">
        <v>102</v>
      </c>
      <c r="J402" s="28">
        <v>20</v>
      </c>
      <c r="K402" s="30"/>
    </row>
    <row r="403" s="24" customFormat="1" ht="14.3" customHeight="1" spans="1:11">
      <c r="A403" s="28" t="s">
        <v>61</v>
      </c>
      <c r="B403" s="28"/>
      <c r="C403" s="28"/>
      <c r="D403" s="28"/>
      <c r="E403" s="28"/>
      <c r="F403" s="28"/>
      <c r="G403" s="28"/>
      <c r="H403" s="28"/>
      <c r="I403" s="28">
        <v>100</v>
      </c>
      <c r="J403" s="27">
        <v>100</v>
      </c>
      <c r="K403" s="27"/>
    </row>
    <row r="404" s="24" customFormat="1" ht="30.15" customHeight="1" spans="1:11">
      <c r="A404" s="28" t="s">
        <v>62</v>
      </c>
      <c r="B404" s="135" t="s">
        <v>1012</v>
      </c>
      <c r="C404" s="135"/>
      <c r="D404" s="135"/>
      <c r="E404" s="135"/>
      <c r="F404" s="135"/>
      <c r="G404" s="135"/>
      <c r="H404" s="135"/>
      <c r="I404" s="135"/>
      <c r="J404" s="135"/>
      <c r="K404" s="135"/>
    </row>
    <row r="405" s="24" customFormat="1" ht="28.6" customHeight="1" spans="1:11">
      <c r="A405" s="28" t="s">
        <v>64</v>
      </c>
      <c r="B405" s="135" t="s">
        <v>1016</v>
      </c>
      <c r="C405" s="135"/>
      <c r="D405" s="135"/>
      <c r="E405" s="135"/>
      <c r="F405" s="135"/>
      <c r="G405" s="135"/>
      <c r="H405" s="135"/>
      <c r="I405" s="135"/>
      <c r="J405" s="135"/>
      <c r="K405" s="135"/>
    </row>
    <row r="406" s="24" customFormat="1" ht="31.65" customHeight="1" spans="1:11">
      <c r="A406" s="28" t="s">
        <v>66</v>
      </c>
      <c r="B406" s="135" t="s">
        <v>980</v>
      </c>
      <c r="C406" s="135"/>
      <c r="D406" s="135"/>
      <c r="E406" s="135"/>
      <c r="F406" s="135"/>
      <c r="G406" s="135"/>
      <c r="H406" s="135"/>
      <c r="I406" s="135"/>
      <c r="J406" s="135"/>
      <c r="K406" s="135"/>
    </row>
    <row r="407" s="24" customFormat="1" ht="14.3" customHeight="1" spans="1:11">
      <c r="A407" s="34" t="s">
        <v>981</v>
      </c>
      <c r="B407" s="34"/>
      <c r="C407" s="34"/>
      <c r="D407" s="34"/>
      <c r="E407" s="34"/>
      <c r="F407" s="34" t="s">
        <v>982</v>
      </c>
      <c r="G407" s="34"/>
      <c r="H407" s="34"/>
      <c r="I407" s="34"/>
      <c r="J407" s="34"/>
      <c r="K407" s="34"/>
    </row>
    <row r="408" s="24" customFormat="1" ht="14.3" customHeight="1" spans="1:11">
      <c r="A408" s="35"/>
      <c r="B408" s="35"/>
      <c r="C408" s="35"/>
      <c r="D408" s="35"/>
      <c r="E408" s="35"/>
      <c r="F408" s="35"/>
      <c r="G408" s="35"/>
      <c r="H408" s="35"/>
      <c r="I408" s="35"/>
      <c r="J408" s="35"/>
      <c r="K408" s="35"/>
    </row>
    <row r="409" s="199" customFormat="1" ht="45.2" customHeight="1" spans="1:11">
      <c r="A409" s="203" t="s">
        <v>1</v>
      </c>
      <c r="B409" s="203"/>
      <c r="C409" s="203"/>
      <c r="D409" s="203"/>
      <c r="E409" s="203"/>
      <c r="F409" s="203"/>
      <c r="G409" s="203"/>
      <c r="H409" s="203"/>
      <c r="I409" s="203"/>
      <c r="J409" s="203"/>
      <c r="K409" s="203"/>
    </row>
    <row r="410" s="24" customFormat="1" ht="14.3" customHeight="1" spans="1:11">
      <c r="A410" s="27" t="s">
        <v>2</v>
      </c>
      <c r="B410" s="27"/>
      <c r="C410" s="27" t="s">
        <v>1021</v>
      </c>
      <c r="D410" s="27"/>
      <c r="E410" s="27"/>
      <c r="F410" s="27"/>
      <c r="G410" s="27"/>
      <c r="H410" s="27"/>
      <c r="I410" s="27"/>
      <c r="J410" s="27"/>
      <c r="K410" s="27"/>
    </row>
    <row r="411" s="24" customFormat="1" ht="25.6" customHeight="1" spans="1:11">
      <c r="A411" s="27" t="s">
        <v>4</v>
      </c>
      <c r="B411" s="27"/>
      <c r="C411" s="27" t="s">
        <v>5</v>
      </c>
      <c r="D411" s="27"/>
      <c r="E411" s="27"/>
      <c r="F411" s="27"/>
      <c r="G411" s="27"/>
      <c r="H411" s="37" t="s">
        <v>6</v>
      </c>
      <c r="I411" s="28" t="s">
        <v>970</v>
      </c>
      <c r="J411" s="28"/>
      <c r="K411" s="28"/>
    </row>
    <row r="412" s="24" customFormat="1" ht="14.3" customHeight="1" spans="1:11">
      <c r="A412" s="27" t="s">
        <v>8</v>
      </c>
      <c r="B412" s="27" t="s">
        <v>9</v>
      </c>
      <c r="C412" s="28" t="s">
        <v>10</v>
      </c>
      <c r="D412" s="28"/>
      <c r="E412" s="28"/>
      <c r="F412" s="28"/>
      <c r="G412" s="28"/>
      <c r="H412" s="38" t="s">
        <v>11</v>
      </c>
      <c r="I412" s="38"/>
      <c r="J412" s="38"/>
      <c r="K412" s="38"/>
    </row>
    <row r="413" s="24" customFormat="1" ht="35.4" customHeight="1" spans="1:11">
      <c r="A413" s="27"/>
      <c r="B413" s="27"/>
      <c r="C413" s="27" t="s">
        <v>1011</v>
      </c>
      <c r="D413" s="27"/>
      <c r="E413" s="27"/>
      <c r="F413" s="27"/>
      <c r="G413" s="27"/>
      <c r="H413" s="34" t="s">
        <v>972</v>
      </c>
      <c r="I413" s="34"/>
      <c r="J413" s="34"/>
      <c r="K413" s="34"/>
    </row>
    <row r="414" s="24" customFormat="1" ht="34.65" customHeight="1" spans="1:11">
      <c r="A414" s="27"/>
      <c r="B414" s="27" t="s">
        <v>14</v>
      </c>
      <c r="C414" s="128" t="s">
        <v>1012</v>
      </c>
      <c r="D414" s="128"/>
      <c r="E414" s="128"/>
      <c r="F414" s="128"/>
      <c r="G414" s="128"/>
      <c r="H414" s="128"/>
      <c r="I414" s="128"/>
      <c r="J414" s="128"/>
      <c r="K414" s="128"/>
    </row>
    <row r="415" s="24" customFormat="1" ht="18.05" customHeight="1" spans="1:11">
      <c r="A415" s="28" t="s">
        <v>15</v>
      </c>
      <c r="B415" s="28" t="s">
        <v>16</v>
      </c>
      <c r="C415" s="28" t="s">
        <v>17</v>
      </c>
      <c r="D415" s="28" t="s">
        <v>18</v>
      </c>
      <c r="E415" s="28" t="s">
        <v>19</v>
      </c>
      <c r="F415" s="28"/>
      <c r="G415" s="28"/>
      <c r="H415" s="28" t="s">
        <v>20</v>
      </c>
      <c r="I415" s="28" t="s">
        <v>21</v>
      </c>
      <c r="J415" s="28" t="s">
        <v>22</v>
      </c>
      <c r="K415" s="28" t="s">
        <v>23</v>
      </c>
    </row>
    <row r="416" s="24" customFormat="1" ht="17.3" customHeight="1" spans="1:11">
      <c r="A416" s="28"/>
      <c r="B416" s="28" t="s">
        <v>24</v>
      </c>
      <c r="C416" s="29">
        <v>0.365</v>
      </c>
      <c r="D416" s="29">
        <v>0.365</v>
      </c>
      <c r="E416" s="29">
        <v>0.365</v>
      </c>
      <c r="F416" s="29"/>
      <c r="G416" s="29"/>
      <c r="H416" s="39">
        <v>1</v>
      </c>
      <c r="I416" s="28">
        <v>10</v>
      </c>
      <c r="J416" s="28"/>
      <c r="K416" s="42" t="s">
        <v>974</v>
      </c>
    </row>
    <row r="417" s="24" customFormat="1" ht="19.55" customHeight="1" spans="1:11">
      <c r="A417" s="28"/>
      <c r="B417" s="28" t="s">
        <v>26</v>
      </c>
      <c r="C417" s="29">
        <v>0.365</v>
      </c>
      <c r="D417" s="29">
        <v>0.365</v>
      </c>
      <c r="E417" s="29">
        <v>0.365</v>
      </c>
      <c r="F417" s="29"/>
      <c r="G417" s="29"/>
      <c r="H417" s="39">
        <v>1</v>
      </c>
      <c r="I417" s="28" t="s">
        <v>27</v>
      </c>
      <c r="J417" s="28" t="s">
        <v>27</v>
      </c>
      <c r="K417" s="42"/>
    </row>
    <row r="418" s="24" customFormat="1" ht="20.35" customHeight="1" spans="1:11">
      <c r="A418" s="28"/>
      <c r="B418" s="28" t="s">
        <v>28</v>
      </c>
      <c r="C418" s="29">
        <v>0</v>
      </c>
      <c r="D418" s="29">
        <v>0</v>
      </c>
      <c r="E418" s="29">
        <v>0</v>
      </c>
      <c r="F418" s="29"/>
      <c r="G418" s="29"/>
      <c r="H418" s="39">
        <v>0</v>
      </c>
      <c r="I418" s="28" t="s">
        <v>27</v>
      </c>
      <c r="J418" s="28" t="s">
        <v>27</v>
      </c>
      <c r="K418" s="42"/>
    </row>
    <row r="419" s="24" customFormat="1" ht="18.05" customHeight="1" spans="1:11">
      <c r="A419" s="28"/>
      <c r="B419" s="28" t="s">
        <v>29</v>
      </c>
      <c r="C419" s="29">
        <v>0</v>
      </c>
      <c r="D419" s="29">
        <v>0</v>
      </c>
      <c r="E419" s="29">
        <v>0</v>
      </c>
      <c r="F419" s="29"/>
      <c r="G419" s="29"/>
      <c r="H419" s="39">
        <v>0</v>
      </c>
      <c r="I419" s="28" t="s">
        <v>27</v>
      </c>
      <c r="J419" s="28" t="s">
        <v>27</v>
      </c>
      <c r="K419" s="42"/>
    </row>
    <row r="420" s="24" customFormat="1" ht="16.95" customHeight="1" spans="1:11">
      <c r="A420" s="28"/>
      <c r="B420" s="28" t="s">
        <v>30</v>
      </c>
      <c r="C420" s="30"/>
      <c r="D420" s="30"/>
      <c r="E420" s="30"/>
      <c r="F420" s="30"/>
      <c r="G420" s="30"/>
      <c r="H420" s="30"/>
      <c r="I420" s="28" t="s">
        <v>27</v>
      </c>
      <c r="J420" s="28" t="s">
        <v>27</v>
      </c>
      <c r="K420" s="42"/>
    </row>
    <row r="421" s="24" customFormat="1" ht="22.6" customHeight="1" spans="1:11">
      <c r="A421" s="28" t="s">
        <v>31</v>
      </c>
      <c r="B421" s="28" t="s">
        <v>32</v>
      </c>
      <c r="C421" s="28" t="s">
        <v>33</v>
      </c>
      <c r="D421" s="28" t="s">
        <v>34</v>
      </c>
      <c r="E421" s="28" t="s">
        <v>35</v>
      </c>
      <c r="F421" s="28" t="s">
        <v>36</v>
      </c>
      <c r="G421" s="28" t="s">
        <v>37</v>
      </c>
      <c r="H421" s="28" t="s">
        <v>38</v>
      </c>
      <c r="I421" s="28" t="s">
        <v>21</v>
      </c>
      <c r="J421" s="28" t="s">
        <v>22</v>
      </c>
      <c r="K421" s="28" t="s">
        <v>39</v>
      </c>
    </row>
    <row r="422" s="24" customFormat="1" ht="16.95" customHeight="1" spans="1:11">
      <c r="A422" s="28"/>
      <c r="B422" s="28" t="s">
        <v>40</v>
      </c>
      <c r="C422" s="28" t="s">
        <v>49</v>
      </c>
      <c r="D422" s="28" t="s">
        <v>543</v>
      </c>
      <c r="E422" s="28" t="s">
        <v>443</v>
      </c>
      <c r="F422" s="28" t="s">
        <v>365</v>
      </c>
      <c r="G422" s="28" t="s">
        <v>199</v>
      </c>
      <c r="H422" s="30">
        <v>100</v>
      </c>
      <c r="I422" s="28" t="s">
        <v>102</v>
      </c>
      <c r="J422" s="28">
        <v>25</v>
      </c>
      <c r="K422" s="30"/>
    </row>
    <row r="423" s="24" customFormat="1" ht="33.9" customHeight="1" spans="1:11">
      <c r="A423" s="28"/>
      <c r="B423" s="28"/>
      <c r="C423" s="28" t="s">
        <v>46</v>
      </c>
      <c r="D423" s="28" t="s">
        <v>1013</v>
      </c>
      <c r="E423" s="28" t="s">
        <v>443</v>
      </c>
      <c r="F423" s="28" t="s">
        <v>365</v>
      </c>
      <c r="G423" s="28" t="s">
        <v>60</v>
      </c>
      <c r="H423" s="30">
        <v>100</v>
      </c>
      <c r="I423" s="28" t="s">
        <v>118</v>
      </c>
      <c r="J423" s="28">
        <v>25</v>
      </c>
      <c r="K423" s="30"/>
    </row>
    <row r="424" s="24" customFormat="1" ht="45.2" customHeight="1" spans="1:11">
      <c r="A424" s="28"/>
      <c r="B424" s="28" t="s">
        <v>54</v>
      </c>
      <c r="C424" s="28" t="s">
        <v>340</v>
      </c>
      <c r="D424" s="28" t="s">
        <v>1014</v>
      </c>
      <c r="E424" s="28" t="s">
        <v>443</v>
      </c>
      <c r="F424" s="28" t="s">
        <v>160</v>
      </c>
      <c r="G424" s="28" t="s">
        <v>60</v>
      </c>
      <c r="H424" s="30">
        <v>100</v>
      </c>
      <c r="I424" s="28" t="s">
        <v>102</v>
      </c>
      <c r="J424" s="28">
        <v>25</v>
      </c>
      <c r="K424" s="30"/>
    </row>
    <row r="425" s="24" customFormat="1" ht="16.95" customHeight="1" spans="1:11">
      <c r="A425" s="28"/>
      <c r="B425" s="28"/>
      <c r="C425" s="28" t="s">
        <v>55</v>
      </c>
      <c r="D425" s="28" t="s">
        <v>1015</v>
      </c>
      <c r="E425" s="28" t="s">
        <v>43</v>
      </c>
      <c r="F425" s="28" t="s">
        <v>160</v>
      </c>
      <c r="G425" s="28" t="s">
        <v>60</v>
      </c>
      <c r="H425" s="30">
        <v>100</v>
      </c>
      <c r="I425" s="28" t="s">
        <v>102</v>
      </c>
      <c r="J425" s="28">
        <v>25</v>
      </c>
      <c r="K425" s="30"/>
    </row>
    <row r="426" s="24" customFormat="1" ht="14.3" customHeight="1" spans="1:11">
      <c r="A426" s="28" t="s">
        <v>61</v>
      </c>
      <c r="B426" s="28"/>
      <c r="C426" s="28"/>
      <c r="D426" s="28"/>
      <c r="E426" s="28"/>
      <c r="F426" s="28"/>
      <c r="G426" s="28"/>
      <c r="H426" s="28"/>
      <c r="I426" s="28">
        <v>100</v>
      </c>
      <c r="J426" s="27">
        <v>100</v>
      </c>
      <c r="K426" s="27"/>
    </row>
    <row r="427" s="24" customFormat="1" ht="30.15" customHeight="1" spans="1:11">
      <c r="A427" s="28" t="s">
        <v>62</v>
      </c>
      <c r="B427" s="135" t="s">
        <v>1012</v>
      </c>
      <c r="C427" s="135"/>
      <c r="D427" s="135"/>
      <c r="E427" s="135"/>
      <c r="F427" s="135"/>
      <c r="G427" s="135"/>
      <c r="H427" s="135"/>
      <c r="I427" s="135"/>
      <c r="J427" s="135"/>
      <c r="K427" s="135"/>
    </row>
    <row r="428" s="24" customFormat="1" ht="28.6" customHeight="1" spans="1:11">
      <c r="A428" s="28" t="s">
        <v>64</v>
      </c>
      <c r="B428" s="135" t="s">
        <v>1016</v>
      </c>
      <c r="C428" s="135"/>
      <c r="D428" s="135"/>
      <c r="E428" s="135"/>
      <c r="F428" s="135"/>
      <c r="G428" s="135"/>
      <c r="H428" s="135"/>
      <c r="I428" s="135"/>
      <c r="J428" s="135"/>
      <c r="K428" s="135"/>
    </row>
    <row r="429" s="24" customFormat="1" ht="31.65" customHeight="1" spans="1:11">
      <c r="A429" s="28" t="s">
        <v>66</v>
      </c>
      <c r="B429" s="135" t="s">
        <v>980</v>
      </c>
      <c r="C429" s="135"/>
      <c r="D429" s="135"/>
      <c r="E429" s="135"/>
      <c r="F429" s="135"/>
      <c r="G429" s="135"/>
      <c r="H429" s="135"/>
      <c r="I429" s="135"/>
      <c r="J429" s="135"/>
      <c r="K429" s="135"/>
    </row>
    <row r="430" s="24" customFormat="1" ht="14.3" customHeight="1" spans="1:11">
      <c r="A430" s="34" t="s">
        <v>981</v>
      </c>
      <c r="B430" s="34"/>
      <c r="C430" s="34"/>
      <c r="D430" s="34"/>
      <c r="E430" s="34"/>
      <c r="F430" s="34" t="s">
        <v>982</v>
      </c>
      <c r="G430" s="34"/>
      <c r="H430" s="34"/>
      <c r="I430" s="34"/>
      <c r="J430" s="34"/>
      <c r="K430" s="34"/>
    </row>
    <row r="431" s="24" customFormat="1" ht="14.3" customHeight="1" spans="1:11">
      <c r="A431" s="35"/>
      <c r="B431" s="35"/>
      <c r="C431" s="35"/>
      <c r="D431" s="35"/>
      <c r="E431" s="35"/>
      <c r="F431" s="35"/>
      <c r="G431" s="35"/>
      <c r="H431" s="35"/>
      <c r="I431" s="35"/>
      <c r="J431" s="35"/>
      <c r="K431" s="35"/>
    </row>
    <row r="432" s="199" customFormat="1" ht="45.2" customHeight="1" spans="1:11">
      <c r="A432" s="203" t="s">
        <v>1</v>
      </c>
      <c r="B432" s="203"/>
      <c r="C432" s="203"/>
      <c r="D432" s="203"/>
      <c r="E432" s="203"/>
      <c r="F432" s="203"/>
      <c r="G432" s="203"/>
      <c r="H432" s="203"/>
      <c r="I432" s="203"/>
      <c r="J432" s="203"/>
      <c r="K432" s="203"/>
    </row>
    <row r="433" s="24" customFormat="1" ht="14.3" customHeight="1" spans="1:11">
      <c r="A433" s="27" t="s">
        <v>2</v>
      </c>
      <c r="B433" s="27"/>
      <c r="C433" s="27" t="s">
        <v>1022</v>
      </c>
      <c r="D433" s="27"/>
      <c r="E433" s="27"/>
      <c r="F433" s="27"/>
      <c r="G433" s="27"/>
      <c r="H433" s="27"/>
      <c r="I433" s="27"/>
      <c r="J433" s="27"/>
      <c r="K433" s="27"/>
    </row>
    <row r="434" s="24" customFormat="1" ht="25.6" customHeight="1" spans="1:11">
      <c r="A434" s="27" t="s">
        <v>4</v>
      </c>
      <c r="B434" s="27"/>
      <c r="C434" s="27" t="s">
        <v>5</v>
      </c>
      <c r="D434" s="27"/>
      <c r="E434" s="27"/>
      <c r="F434" s="27"/>
      <c r="G434" s="27"/>
      <c r="H434" s="37" t="s">
        <v>6</v>
      </c>
      <c r="I434" s="28" t="s">
        <v>970</v>
      </c>
      <c r="J434" s="28"/>
      <c r="K434" s="28"/>
    </row>
    <row r="435" s="24" customFormat="1" ht="14.3" customHeight="1" spans="1:11">
      <c r="A435" s="27" t="s">
        <v>8</v>
      </c>
      <c r="B435" s="27" t="s">
        <v>9</v>
      </c>
      <c r="C435" s="28" t="s">
        <v>10</v>
      </c>
      <c r="D435" s="28"/>
      <c r="E435" s="28"/>
      <c r="F435" s="28"/>
      <c r="G435" s="28"/>
      <c r="H435" s="38" t="s">
        <v>11</v>
      </c>
      <c r="I435" s="38"/>
      <c r="J435" s="38"/>
      <c r="K435" s="38"/>
    </row>
    <row r="436" s="24" customFormat="1" ht="35.4" customHeight="1" spans="1:11">
      <c r="A436" s="27"/>
      <c r="B436" s="27"/>
      <c r="C436" s="27" t="s">
        <v>1011</v>
      </c>
      <c r="D436" s="27"/>
      <c r="E436" s="27"/>
      <c r="F436" s="27"/>
      <c r="G436" s="27"/>
      <c r="H436" s="34" t="s">
        <v>972</v>
      </c>
      <c r="I436" s="34"/>
      <c r="J436" s="34"/>
      <c r="K436" s="34"/>
    </row>
    <row r="437" s="24" customFormat="1" ht="34.65" customHeight="1" spans="1:11">
      <c r="A437" s="27"/>
      <c r="B437" s="27" t="s">
        <v>14</v>
      </c>
      <c r="C437" s="128" t="s">
        <v>1023</v>
      </c>
      <c r="D437" s="128"/>
      <c r="E437" s="128"/>
      <c r="F437" s="128"/>
      <c r="G437" s="128"/>
      <c r="H437" s="128"/>
      <c r="I437" s="128"/>
      <c r="J437" s="128"/>
      <c r="K437" s="128"/>
    </row>
    <row r="438" s="24" customFormat="1" ht="18.05" customHeight="1" spans="1:11">
      <c r="A438" s="28" t="s">
        <v>15</v>
      </c>
      <c r="B438" s="28" t="s">
        <v>16</v>
      </c>
      <c r="C438" s="28" t="s">
        <v>17</v>
      </c>
      <c r="D438" s="28" t="s">
        <v>18</v>
      </c>
      <c r="E438" s="28" t="s">
        <v>19</v>
      </c>
      <c r="F438" s="28"/>
      <c r="G438" s="28"/>
      <c r="H438" s="28" t="s">
        <v>20</v>
      </c>
      <c r="I438" s="28" t="s">
        <v>21</v>
      </c>
      <c r="J438" s="28" t="s">
        <v>22</v>
      </c>
      <c r="K438" s="28" t="s">
        <v>23</v>
      </c>
    </row>
    <row r="439" s="24" customFormat="1" ht="17.3" customHeight="1" spans="1:11">
      <c r="A439" s="28"/>
      <c r="B439" s="28" t="s">
        <v>24</v>
      </c>
      <c r="C439" s="29">
        <v>0.9906</v>
      </c>
      <c r="D439" s="29">
        <v>0.9906</v>
      </c>
      <c r="E439" s="29">
        <v>0.9906</v>
      </c>
      <c r="F439" s="29"/>
      <c r="G439" s="29"/>
      <c r="H439" s="39">
        <v>1</v>
      </c>
      <c r="I439" s="28">
        <v>10</v>
      </c>
      <c r="J439" s="28"/>
      <c r="K439" s="42" t="s">
        <v>974</v>
      </c>
    </row>
    <row r="440" s="24" customFormat="1" ht="19.55" customHeight="1" spans="1:11">
      <c r="A440" s="28"/>
      <c r="B440" s="28" t="s">
        <v>26</v>
      </c>
      <c r="C440" s="29">
        <v>0</v>
      </c>
      <c r="D440" s="29">
        <v>0</v>
      </c>
      <c r="E440" s="29">
        <v>0</v>
      </c>
      <c r="F440" s="29"/>
      <c r="G440" s="29"/>
      <c r="H440" s="39">
        <v>0</v>
      </c>
      <c r="I440" s="28" t="s">
        <v>27</v>
      </c>
      <c r="J440" s="28" t="s">
        <v>27</v>
      </c>
      <c r="K440" s="42"/>
    </row>
    <row r="441" s="24" customFormat="1" ht="20.35" customHeight="1" spans="1:11">
      <c r="A441" s="28"/>
      <c r="B441" s="28" t="s">
        <v>28</v>
      </c>
      <c r="C441" s="29">
        <v>0.9906</v>
      </c>
      <c r="D441" s="29">
        <v>0.9906</v>
      </c>
      <c r="E441" s="29">
        <v>0.9906</v>
      </c>
      <c r="F441" s="29"/>
      <c r="G441" s="29"/>
      <c r="H441" s="39">
        <v>1</v>
      </c>
      <c r="I441" s="28" t="s">
        <v>27</v>
      </c>
      <c r="J441" s="28" t="s">
        <v>27</v>
      </c>
      <c r="K441" s="42"/>
    </row>
    <row r="442" s="24" customFormat="1" ht="18.05" customHeight="1" spans="1:11">
      <c r="A442" s="28"/>
      <c r="B442" s="28" t="s">
        <v>29</v>
      </c>
      <c r="C442" s="29">
        <v>0</v>
      </c>
      <c r="D442" s="29">
        <v>0</v>
      </c>
      <c r="E442" s="29">
        <v>0</v>
      </c>
      <c r="F442" s="29"/>
      <c r="G442" s="29"/>
      <c r="H442" s="39">
        <v>0</v>
      </c>
      <c r="I442" s="28" t="s">
        <v>27</v>
      </c>
      <c r="J442" s="28" t="s">
        <v>27</v>
      </c>
      <c r="K442" s="42"/>
    </row>
    <row r="443" s="24" customFormat="1" ht="16.95" customHeight="1" spans="1:11">
      <c r="A443" s="28"/>
      <c r="B443" s="28" t="s">
        <v>30</v>
      </c>
      <c r="C443" s="30"/>
      <c r="D443" s="30"/>
      <c r="E443" s="30"/>
      <c r="F443" s="30"/>
      <c r="G443" s="30"/>
      <c r="H443" s="30"/>
      <c r="I443" s="28" t="s">
        <v>27</v>
      </c>
      <c r="J443" s="28" t="s">
        <v>27</v>
      </c>
      <c r="K443" s="42"/>
    </row>
    <row r="444" s="24" customFormat="1" ht="22.6" customHeight="1" spans="1:11">
      <c r="A444" s="28" t="s">
        <v>31</v>
      </c>
      <c r="B444" s="28" t="s">
        <v>32</v>
      </c>
      <c r="C444" s="28" t="s">
        <v>33</v>
      </c>
      <c r="D444" s="28" t="s">
        <v>34</v>
      </c>
      <c r="E444" s="28" t="s">
        <v>35</v>
      </c>
      <c r="F444" s="28" t="s">
        <v>36</v>
      </c>
      <c r="G444" s="28" t="s">
        <v>37</v>
      </c>
      <c r="H444" s="28" t="s">
        <v>38</v>
      </c>
      <c r="I444" s="28" t="s">
        <v>21</v>
      </c>
      <c r="J444" s="28" t="s">
        <v>22</v>
      </c>
      <c r="K444" s="28" t="s">
        <v>39</v>
      </c>
    </row>
    <row r="445" s="24" customFormat="1" ht="16.95" customHeight="1" spans="1:11">
      <c r="A445" s="28"/>
      <c r="B445" s="28" t="s">
        <v>40</v>
      </c>
      <c r="C445" s="28" t="s">
        <v>49</v>
      </c>
      <c r="D445" s="28" t="s">
        <v>543</v>
      </c>
      <c r="E445" s="28" t="s">
        <v>443</v>
      </c>
      <c r="F445" s="28" t="s">
        <v>365</v>
      </c>
      <c r="G445" s="28" t="s">
        <v>199</v>
      </c>
      <c r="H445" s="30">
        <v>100</v>
      </c>
      <c r="I445" s="28" t="s">
        <v>102</v>
      </c>
      <c r="J445" s="28">
        <v>25</v>
      </c>
      <c r="K445" s="30"/>
    </row>
    <row r="446" s="24" customFormat="1" ht="33.9" customHeight="1" spans="1:11">
      <c r="A446" s="28"/>
      <c r="B446" s="28"/>
      <c r="C446" s="28" t="s">
        <v>46</v>
      </c>
      <c r="D446" s="28" t="s">
        <v>1013</v>
      </c>
      <c r="E446" s="28" t="s">
        <v>443</v>
      </c>
      <c r="F446" s="28" t="s">
        <v>365</v>
      </c>
      <c r="G446" s="28" t="s">
        <v>60</v>
      </c>
      <c r="H446" s="30">
        <v>100</v>
      </c>
      <c r="I446" s="28" t="s">
        <v>118</v>
      </c>
      <c r="J446" s="28">
        <v>25</v>
      </c>
      <c r="K446" s="30"/>
    </row>
    <row r="447" s="24" customFormat="1" ht="45.2" customHeight="1" spans="1:11">
      <c r="A447" s="28"/>
      <c r="B447" s="28" t="s">
        <v>54</v>
      </c>
      <c r="C447" s="28" t="s">
        <v>340</v>
      </c>
      <c r="D447" s="28" t="s">
        <v>1014</v>
      </c>
      <c r="E447" s="28" t="s">
        <v>443</v>
      </c>
      <c r="F447" s="28" t="s">
        <v>160</v>
      </c>
      <c r="G447" s="28" t="s">
        <v>60</v>
      </c>
      <c r="H447" s="30">
        <v>100</v>
      </c>
      <c r="I447" s="28" t="s">
        <v>102</v>
      </c>
      <c r="J447" s="28">
        <v>25</v>
      </c>
      <c r="K447" s="30"/>
    </row>
    <row r="448" s="24" customFormat="1" ht="16.95" customHeight="1" spans="1:11">
      <c r="A448" s="28"/>
      <c r="B448" s="28"/>
      <c r="C448" s="28" t="s">
        <v>55</v>
      </c>
      <c r="D448" s="28" t="s">
        <v>1015</v>
      </c>
      <c r="E448" s="28" t="s">
        <v>43</v>
      </c>
      <c r="F448" s="28" t="s">
        <v>160</v>
      </c>
      <c r="G448" s="28" t="s">
        <v>60</v>
      </c>
      <c r="H448" s="30">
        <v>100</v>
      </c>
      <c r="I448" s="28" t="s">
        <v>102</v>
      </c>
      <c r="J448" s="28">
        <v>25</v>
      </c>
      <c r="K448" s="30"/>
    </row>
    <row r="449" s="24" customFormat="1" ht="14.3" customHeight="1" spans="1:11">
      <c r="A449" s="28" t="s">
        <v>61</v>
      </c>
      <c r="B449" s="28"/>
      <c r="C449" s="28"/>
      <c r="D449" s="28"/>
      <c r="E449" s="28"/>
      <c r="F449" s="28"/>
      <c r="G449" s="28"/>
      <c r="H449" s="28"/>
      <c r="I449" s="28">
        <v>100</v>
      </c>
      <c r="J449" s="27">
        <v>100</v>
      </c>
      <c r="K449" s="27"/>
    </row>
    <row r="450" s="24" customFormat="1" ht="30.15" customHeight="1" spans="1:11">
      <c r="A450" s="28" t="s">
        <v>62</v>
      </c>
      <c r="B450" s="135" t="s">
        <v>1024</v>
      </c>
      <c r="C450" s="135"/>
      <c r="D450" s="135"/>
      <c r="E450" s="135"/>
      <c r="F450" s="135"/>
      <c r="G450" s="135"/>
      <c r="H450" s="135"/>
      <c r="I450" s="135"/>
      <c r="J450" s="135"/>
      <c r="K450" s="135"/>
    </row>
    <row r="451" s="24" customFormat="1" ht="28.6" customHeight="1" spans="1:11">
      <c r="A451" s="28" t="s">
        <v>64</v>
      </c>
      <c r="B451" s="135" t="s">
        <v>1016</v>
      </c>
      <c r="C451" s="135"/>
      <c r="D451" s="135"/>
      <c r="E451" s="135"/>
      <c r="F451" s="135"/>
      <c r="G451" s="135"/>
      <c r="H451" s="135"/>
      <c r="I451" s="135"/>
      <c r="J451" s="135"/>
      <c r="K451" s="135"/>
    </row>
    <row r="452" s="24" customFormat="1" ht="31.65" customHeight="1" spans="1:11">
      <c r="A452" s="28" t="s">
        <v>66</v>
      </c>
      <c r="B452" s="135" t="s">
        <v>980</v>
      </c>
      <c r="C452" s="135"/>
      <c r="D452" s="135"/>
      <c r="E452" s="135"/>
      <c r="F452" s="135"/>
      <c r="G452" s="135"/>
      <c r="H452" s="135"/>
      <c r="I452" s="135"/>
      <c r="J452" s="135"/>
      <c r="K452" s="135"/>
    </row>
    <row r="453" s="24" customFormat="1" ht="14.3" customHeight="1" spans="1:11">
      <c r="A453" s="34" t="s">
        <v>981</v>
      </c>
      <c r="B453" s="34"/>
      <c r="C453" s="34"/>
      <c r="D453" s="34"/>
      <c r="E453" s="34"/>
      <c r="F453" s="34" t="s">
        <v>982</v>
      </c>
      <c r="G453" s="34"/>
      <c r="H453" s="34"/>
      <c r="I453" s="34"/>
      <c r="J453" s="34"/>
      <c r="K453" s="34"/>
    </row>
    <row r="454" s="24" customFormat="1" ht="14.3" customHeight="1" spans="1:11">
      <c r="A454" s="35"/>
      <c r="B454" s="35"/>
      <c r="C454" s="35"/>
      <c r="D454" s="35"/>
      <c r="E454" s="35"/>
      <c r="F454" s="35"/>
      <c r="G454" s="35"/>
      <c r="H454" s="35"/>
      <c r="I454" s="35"/>
      <c r="J454" s="35"/>
      <c r="K454" s="35"/>
    </row>
    <row r="455" s="199" customFormat="1" ht="45.2" customHeight="1" spans="1:11">
      <c r="A455" s="203" t="s">
        <v>1</v>
      </c>
      <c r="B455" s="203"/>
      <c r="C455" s="203"/>
      <c r="D455" s="203"/>
      <c r="E455" s="203"/>
      <c r="F455" s="203"/>
      <c r="G455" s="203"/>
      <c r="H455" s="203"/>
      <c r="I455" s="203"/>
      <c r="J455" s="203"/>
      <c r="K455" s="203"/>
    </row>
    <row r="456" s="24" customFormat="1" ht="14.3" customHeight="1" spans="1:11">
      <c r="A456" s="27" t="s">
        <v>2</v>
      </c>
      <c r="B456" s="27"/>
      <c r="C456" s="27" t="s">
        <v>1025</v>
      </c>
      <c r="D456" s="27"/>
      <c r="E456" s="27"/>
      <c r="F456" s="27"/>
      <c r="G456" s="27"/>
      <c r="H456" s="27"/>
      <c r="I456" s="27"/>
      <c r="J456" s="27"/>
      <c r="K456" s="27"/>
    </row>
    <row r="457" s="24" customFormat="1" ht="25.6" customHeight="1" spans="1:11">
      <c r="A457" s="27" t="s">
        <v>4</v>
      </c>
      <c r="B457" s="27"/>
      <c r="C457" s="27" t="s">
        <v>5</v>
      </c>
      <c r="D457" s="27"/>
      <c r="E457" s="27"/>
      <c r="F457" s="27"/>
      <c r="G457" s="27"/>
      <c r="H457" s="37" t="s">
        <v>6</v>
      </c>
      <c r="I457" s="28" t="s">
        <v>970</v>
      </c>
      <c r="J457" s="28"/>
      <c r="K457" s="28"/>
    </row>
    <row r="458" s="24" customFormat="1" ht="14.3" customHeight="1" spans="1:11">
      <c r="A458" s="27" t="s">
        <v>8</v>
      </c>
      <c r="B458" s="27" t="s">
        <v>9</v>
      </c>
      <c r="C458" s="28" t="s">
        <v>10</v>
      </c>
      <c r="D458" s="28"/>
      <c r="E458" s="28"/>
      <c r="F458" s="28"/>
      <c r="G458" s="28"/>
      <c r="H458" s="38" t="s">
        <v>11</v>
      </c>
      <c r="I458" s="38"/>
      <c r="J458" s="38"/>
      <c r="K458" s="38"/>
    </row>
    <row r="459" s="24" customFormat="1" ht="35.4" customHeight="1" spans="1:11">
      <c r="A459" s="27"/>
      <c r="B459" s="27"/>
      <c r="C459" s="27" t="s">
        <v>1011</v>
      </c>
      <c r="D459" s="27"/>
      <c r="E459" s="27"/>
      <c r="F459" s="27"/>
      <c r="G459" s="27"/>
      <c r="H459" s="34" t="s">
        <v>972</v>
      </c>
      <c r="I459" s="34"/>
      <c r="J459" s="34"/>
      <c r="K459" s="34"/>
    </row>
    <row r="460" s="24" customFormat="1" ht="34.65" customHeight="1" spans="1:11">
      <c r="A460" s="27"/>
      <c r="B460" s="27" t="s">
        <v>14</v>
      </c>
      <c r="C460" s="128" t="s">
        <v>1023</v>
      </c>
      <c r="D460" s="128"/>
      <c r="E460" s="128"/>
      <c r="F460" s="128"/>
      <c r="G460" s="128"/>
      <c r="H460" s="128"/>
      <c r="I460" s="128"/>
      <c r="J460" s="128"/>
      <c r="K460" s="128"/>
    </row>
    <row r="461" s="24" customFormat="1" ht="18.05" customHeight="1" spans="1:11">
      <c r="A461" s="28" t="s">
        <v>15</v>
      </c>
      <c r="B461" s="28" t="s">
        <v>16</v>
      </c>
      <c r="C461" s="28" t="s">
        <v>17</v>
      </c>
      <c r="D461" s="28" t="s">
        <v>18</v>
      </c>
      <c r="E461" s="28" t="s">
        <v>19</v>
      </c>
      <c r="F461" s="28"/>
      <c r="G461" s="28"/>
      <c r="H461" s="28" t="s">
        <v>20</v>
      </c>
      <c r="I461" s="28" t="s">
        <v>21</v>
      </c>
      <c r="J461" s="28" t="s">
        <v>22</v>
      </c>
      <c r="K461" s="28" t="s">
        <v>23</v>
      </c>
    </row>
    <row r="462" s="24" customFormat="1" ht="17.3" customHeight="1" spans="1:11">
      <c r="A462" s="28"/>
      <c r="B462" s="28" t="s">
        <v>24</v>
      </c>
      <c r="C462" s="29">
        <v>1.700208</v>
      </c>
      <c r="D462" s="29">
        <v>1.700208</v>
      </c>
      <c r="E462" s="29">
        <v>1.700208</v>
      </c>
      <c r="F462" s="29"/>
      <c r="G462" s="29"/>
      <c r="H462" s="39">
        <v>1</v>
      </c>
      <c r="I462" s="28">
        <v>10</v>
      </c>
      <c r="J462" s="28"/>
      <c r="K462" s="42" t="s">
        <v>974</v>
      </c>
    </row>
    <row r="463" s="24" customFormat="1" ht="19.55" customHeight="1" spans="1:11">
      <c r="A463" s="28"/>
      <c r="B463" s="28" t="s">
        <v>26</v>
      </c>
      <c r="C463" s="29">
        <v>0</v>
      </c>
      <c r="D463" s="29">
        <v>0</v>
      </c>
      <c r="E463" s="29">
        <v>0</v>
      </c>
      <c r="F463" s="29"/>
      <c r="G463" s="29"/>
      <c r="H463" s="39">
        <v>0</v>
      </c>
      <c r="I463" s="28" t="s">
        <v>27</v>
      </c>
      <c r="J463" s="28" t="s">
        <v>27</v>
      </c>
      <c r="K463" s="42"/>
    </row>
    <row r="464" s="24" customFormat="1" ht="20.35" customHeight="1" spans="1:11">
      <c r="A464" s="28"/>
      <c r="B464" s="28" t="s">
        <v>28</v>
      </c>
      <c r="C464" s="29">
        <v>1.700208</v>
      </c>
      <c r="D464" s="29">
        <v>1.700208</v>
      </c>
      <c r="E464" s="29">
        <v>1.700208</v>
      </c>
      <c r="F464" s="29"/>
      <c r="G464" s="29"/>
      <c r="H464" s="39">
        <v>1</v>
      </c>
      <c r="I464" s="28" t="s">
        <v>27</v>
      </c>
      <c r="J464" s="28" t="s">
        <v>27</v>
      </c>
      <c r="K464" s="42"/>
    </row>
    <row r="465" s="24" customFormat="1" ht="18.05" customHeight="1" spans="1:11">
      <c r="A465" s="28"/>
      <c r="B465" s="28" t="s">
        <v>29</v>
      </c>
      <c r="C465" s="29">
        <v>0</v>
      </c>
      <c r="D465" s="29">
        <v>0</v>
      </c>
      <c r="E465" s="29">
        <v>0</v>
      </c>
      <c r="F465" s="29"/>
      <c r="G465" s="29"/>
      <c r="H465" s="39">
        <v>0</v>
      </c>
      <c r="I465" s="28" t="s">
        <v>27</v>
      </c>
      <c r="J465" s="28" t="s">
        <v>27</v>
      </c>
      <c r="K465" s="42"/>
    </row>
    <row r="466" s="24" customFormat="1" ht="16.95" customHeight="1" spans="1:11">
      <c r="A466" s="28"/>
      <c r="B466" s="28" t="s">
        <v>30</v>
      </c>
      <c r="C466" s="30"/>
      <c r="D466" s="30"/>
      <c r="E466" s="30"/>
      <c r="F466" s="30"/>
      <c r="G466" s="30"/>
      <c r="H466" s="30"/>
      <c r="I466" s="28" t="s">
        <v>27</v>
      </c>
      <c r="J466" s="28" t="s">
        <v>27</v>
      </c>
      <c r="K466" s="42"/>
    </row>
    <row r="467" s="24" customFormat="1" ht="22.6" customHeight="1" spans="1:11">
      <c r="A467" s="28" t="s">
        <v>31</v>
      </c>
      <c r="B467" s="28" t="s">
        <v>32</v>
      </c>
      <c r="C467" s="28" t="s">
        <v>33</v>
      </c>
      <c r="D467" s="28" t="s">
        <v>34</v>
      </c>
      <c r="E467" s="28" t="s">
        <v>35</v>
      </c>
      <c r="F467" s="28" t="s">
        <v>36</v>
      </c>
      <c r="G467" s="28" t="s">
        <v>37</v>
      </c>
      <c r="H467" s="28" t="s">
        <v>38</v>
      </c>
      <c r="I467" s="28" t="s">
        <v>21</v>
      </c>
      <c r="J467" s="28" t="s">
        <v>22</v>
      </c>
      <c r="K467" s="28" t="s">
        <v>39</v>
      </c>
    </row>
    <row r="468" s="24" customFormat="1" ht="16.95" customHeight="1" spans="1:11">
      <c r="A468" s="28"/>
      <c r="B468" s="28" t="s">
        <v>40</v>
      </c>
      <c r="C468" s="28" t="s">
        <v>49</v>
      </c>
      <c r="D468" s="28" t="s">
        <v>543</v>
      </c>
      <c r="E468" s="28" t="s">
        <v>443</v>
      </c>
      <c r="F468" s="28" t="s">
        <v>365</v>
      </c>
      <c r="G468" s="28" t="s">
        <v>199</v>
      </c>
      <c r="H468" s="30">
        <v>100</v>
      </c>
      <c r="I468" s="28" t="s">
        <v>102</v>
      </c>
      <c r="J468" s="28">
        <v>25</v>
      </c>
      <c r="K468" s="30"/>
    </row>
    <row r="469" s="24" customFormat="1" ht="33.9" customHeight="1" spans="1:11">
      <c r="A469" s="28"/>
      <c r="B469" s="28"/>
      <c r="C469" s="28" t="s">
        <v>46</v>
      </c>
      <c r="D469" s="28" t="s">
        <v>1013</v>
      </c>
      <c r="E469" s="28" t="s">
        <v>443</v>
      </c>
      <c r="F469" s="28" t="s">
        <v>365</v>
      </c>
      <c r="G469" s="28" t="s">
        <v>60</v>
      </c>
      <c r="H469" s="30">
        <v>100</v>
      </c>
      <c r="I469" s="28" t="s">
        <v>118</v>
      </c>
      <c r="J469" s="28">
        <v>25</v>
      </c>
      <c r="K469" s="30"/>
    </row>
    <row r="470" s="24" customFormat="1" ht="45.2" customHeight="1" spans="1:11">
      <c r="A470" s="28"/>
      <c r="B470" s="28" t="s">
        <v>54</v>
      </c>
      <c r="C470" s="28" t="s">
        <v>340</v>
      </c>
      <c r="D470" s="28" t="s">
        <v>1014</v>
      </c>
      <c r="E470" s="28" t="s">
        <v>443</v>
      </c>
      <c r="F470" s="28" t="s">
        <v>160</v>
      </c>
      <c r="G470" s="28" t="s">
        <v>60</v>
      </c>
      <c r="H470" s="30">
        <v>100</v>
      </c>
      <c r="I470" s="28" t="s">
        <v>102</v>
      </c>
      <c r="J470" s="28">
        <v>25</v>
      </c>
      <c r="K470" s="30"/>
    </row>
    <row r="471" s="24" customFormat="1" ht="16.95" customHeight="1" spans="1:11">
      <c r="A471" s="28"/>
      <c r="B471" s="28"/>
      <c r="C471" s="28" t="s">
        <v>55</v>
      </c>
      <c r="D471" s="28" t="s">
        <v>1015</v>
      </c>
      <c r="E471" s="28" t="s">
        <v>43</v>
      </c>
      <c r="F471" s="28" t="s">
        <v>160</v>
      </c>
      <c r="G471" s="28" t="s">
        <v>60</v>
      </c>
      <c r="H471" s="30">
        <v>100</v>
      </c>
      <c r="I471" s="28" t="s">
        <v>102</v>
      </c>
      <c r="J471" s="28">
        <v>25</v>
      </c>
      <c r="K471" s="30"/>
    </row>
    <row r="472" s="24" customFormat="1" ht="14.3" customHeight="1" spans="1:11">
      <c r="A472" s="28" t="s">
        <v>61</v>
      </c>
      <c r="B472" s="28"/>
      <c r="C472" s="28"/>
      <c r="D472" s="28"/>
      <c r="E472" s="28"/>
      <c r="F472" s="28"/>
      <c r="G472" s="28"/>
      <c r="H472" s="28"/>
      <c r="I472" s="28">
        <v>100</v>
      </c>
      <c r="J472" s="27">
        <v>100</v>
      </c>
      <c r="K472" s="27"/>
    </row>
    <row r="473" s="24" customFormat="1" ht="30.15" customHeight="1" spans="1:11">
      <c r="A473" s="28" t="s">
        <v>62</v>
      </c>
      <c r="B473" s="135" t="s">
        <v>1024</v>
      </c>
      <c r="C473" s="135"/>
      <c r="D473" s="135"/>
      <c r="E473" s="135"/>
      <c r="F473" s="135"/>
      <c r="G473" s="135"/>
      <c r="H473" s="135"/>
      <c r="I473" s="135"/>
      <c r="J473" s="135"/>
      <c r="K473" s="135"/>
    </row>
    <row r="474" s="24" customFormat="1" ht="28.6" customHeight="1" spans="1:11">
      <c r="A474" s="28" t="s">
        <v>64</v>
      </c>
      <c r="B474" s="135" t="s">
        <v>1016</v>
      </c>
      <c r="C474" s="135"/>
      <c r="D474" s="135"/>
      <c r="E474" s="135"/>
      <c r="F474" s="135"/>
      <c r="G474" s="135"/>
      <c r="H474" s="135"/>
      <c r="I474" s="135"/>
      <c r="J474" s="135"/>
      <c r="K474" s="135"/>
    </row>
    <row r="475" s="24" customFormat="1" ht="31.65" customHeight="1" spans="1:11">
      <c r="A475" s="28" t="s">
        <v>66</v>
      </c>
      <c r="B475" s="135" t="s">
        <v>980</v>
      </c>
      <c r="C475" s="135"/>
      <c r="D475" s="135"/>
      <c r="E475" s="135"/>
      <c r="F475" s="135"/>
      <c r="G475" s="135"/>
      <c r="H475" s="135"/>
      <c r="I475" s="135"/>
      <c r="J475" s="135"/>
      <c r="K475" s="135"/>
    </row>
    <row r="476" s="24" customFormat="1" ht="14.3" customHeight="1" spans="1:11">
      <c r="A476" s="34" t="s">
        <v>981</v>
      </c>
      <c r="B476" s="34"/>
      <c r="C476" s="34"/>
      <c r="D476" s="34"/>
      <c r="E476" s="34"/>
      <c r="F476" s="34" t="s">
        <v>982</v>
      </c>
      <c r="G476" s="34"/>
      <c r="H476" s="34"/>
      <c r="I476" s="34"/>
      <c r="J476" s="34"/>
      <c r="K476" s="34"/>
    </row>
    <row r="477" s="24" customFormat="1" ht="14.3" customHeight="1" spans="1:11">
      <c r="A477" s="35"/>
      <c r="B477" s="35"/>
      <c r="C477" s="35"/>
      <c r="D477" s="35"/>
      <c r="E477" s="35"/>
      <c r="F477" s="35"/>
      <c r="G477" s="35"/>
      <c r="H477" s="35"/>
      <c r="I477" s="35"/>
      <c r="J477" s="35"/>
      <c r="K477" s="35"/>
    </row>
    <row r="478" s="199" customFormat="1" ht="45.2" customHeight="1" spans="1:11">
      <c r="A478" s="203" t="s">
        <v>1</v>
      </c>
      <c r="B478" s="203"/>
      <c r="C478" s="203"/>
      <c r="D478" s="203"/>
      <c r="E478" s="203"/>
      <c r="F478" s="203"/>
      <c r="G478" s="203"/>
      <c r="H478" s="203"/>
      <c r="I478" s="203"/>
      <c r="J478" s="203"/>
      <c r="K478" s="203"/>
    </row>
    <row r="479" s="24" customFormat="1" ht="14.3" customHeight="1" spans="1:11">
      <c r="A479" s="27" t="s">
        <v>2</v>
      </c>
      <c r="B479" s="27"/>
      <c r="C479" s="27" t="s">
        <v>1026</v>
      </c>
      <c r="D479" s="27"/>
      <c r="E479" s="27"/>
      <c r="F479" s="27"/>
      <c r="G479" s="27"/>
      <c r="H479" s="27"/>
      <c r="I479" s="27"/>
      <c r="J479" s="27"/>
      <c r="K479" s="27"/>
    </row>
    <row r="480" s="24" customFormat="1" ht="25.6" customHeight="1" spans="1:11">
      <c r="A480" s="27" t="s">
        <v>4</v>
      </c>
      <c r="B480" s="27"/>
      <c r="C480" s="27" t="s">
        <v>5</v>
      </c>
      <c r="D480" s="27"/>
      <c r="E480" s="27"/>
      <c r="F480" s="27"/>
      <c r="G480" s="27"/>
      <c r="H480" s="37" t="s">
        <v>6</v>
      </c>
      <c r="I480" s="28" t="s">
        <v>970</v>
      </c>
      <c r="J480" s="28"/>
      <c r="K480" s="28"/>
    </row>
    <row r="481" s="24" customFormat="1" ht="14.3" customHeight="1" spans="1:11">
      <c r="A481" s="27" t="s">
        <v>8</v>
      </c>
      <c r="B481" s="27" t="s">
        <v>9</v>
      </c>
      <c r="C481" s="28" t="s">
        <v>10</v>
      </c>
      <c r="D481" s="28"/>
      <c r="E481" s="28"/>
      <c r="F481" s="28"/>
      <c r="G481" s="28"/>
      <c r="H481" s="38" t="s">
        <v>11</v>
      </c>
      <c r="I481" s="38"/>
      <c r="J481" s="38"/>
      <c r="K481" s="38"/>
    </row>
    <row r="482" s="24" customFormat="1" ht="35.4" customHeight="1" spans="1:11">
      <c r="A482" s="27"/>
      <c r="B482" s="27"/>
      <c r="C482" s="27" t="s">
        <v>1011</v>
      </c>
      <c r="D482" s="27"/>
      <c r="E482" s="27"/>
      <c r="F482" s="27"/>
      <c r="G482" s="27"/>
      <c r="H482" s="34" t="s">
        <v>972</v>
      </c>
      <c r="I482" s="34"/>
      <c r="J482" s="34"/>
      <c r="K482" s="34"/>
    </row>
    <row r="483" s="24" customFormat="1" ht="34.65" customHeight="1" spans="1:11">
      <c r="A483" s="27"/>
      <c r="B483" s="27" t="s">
        <v>14</v>
      </c>
      <c r="C483" s="128" t="s">
        <v>1023</v>
      </c>
      <c r="D483" s="128"/>
      <c r="E483" s="128"/>
      <c r="F483" s="128"/>
      <c r="G483" s="128"/>
      <c r="H483" s="128"/>
      <c r="I483" s="128"/>
      <c r="J483" s="128"/>
      <c r="K483" s="128"/>
    </row>
    <row r="484" s="24" customFormat="1" ht="18.05" customHeight="1" spans="1:11">
      <c r="A484" s="28" t="s">
        <v>15</v>
      </c>
      <c r="B484" s="28" t="s">
        <v>16</v>
      </c>
      <c r="C484" s="28" t="s">
        <v>17</v>
      </c>
      <c r="D484" s="28" t="s">
        <v>18</v>
      </c>
      <c r="E484" s="28" t="s">
        <v>19</v>
      </c>
      <c r="F484" s="28"/>
      <c r="G484" s="28"/>
      <c r="H484" s="28" t="s">
        <v>20</v>
      </c>
      <c r="I484" s="28" t="s">
        <v>21</v>
      </c>
      <c r="J484" s="28" t="s">
        <v>22</v>
      </c>
      <c r="K484" s="28" t="s">
        <v>23</v>
      </c>
    </row>
    <row r="485" s="24" customFormat="1" ht="17.3" customHeight="1" spans="1:11">
      <c r="A485" s="28"/>
      <c r="B485" s="28" t="s">
        <v>24</v>
      </c>
      <c r="C485" s="29">
        <v>0.066666</v>
      </c>
      <c r="D485" s="29">
        <v>0.066666</v>
      </c>
      <c r="E485" s="29">
        <v>0.066666</v>
      </c>
      <c r="F485" s="29"/>
      <c r="G485" s="29"/>
      <c r="H485" s="39">
        <v>1</v>
      </c>
      <c r="I485" s="28">
        <v>10</v>
      </c>
      <c r="J485" s="28"/>
      <c r="K485" s="42" t="s">
        <v>974</v>
      </c>
    </row>
    <row r="486" s="24" customFormat="1" ht="19.55" customHeight="1" spans="1:11">
      <c r="A486" s="28"/>
      <c r="B486" s="28" t="s">
        <v>26</v>
      </c>
      <c r="C486" s="29">
        <v>0.066666</v>
      </c>
      <c r="D486" s="29">
        <v>0.066666</v>
      </c>
      <c r="E486" s="29">
        <v>0.066666</v>
      </c>
      <c r="F486" s="29"/>
      <c r="G486" s="29"/>
      <c r="H486" s="39">
        <v>1</v>
      </c>
      <c r="I486" s="28" t="s">
        <v>27</v>
      </c>
      <c r="J486" s="28" t="s">
        <v>27</v>
      </c>
      <c r="K486" s="42"/>
    </row>
    <row r="487" s="24" customFormat="1" ht="20.35" customHeight="1" spans="1:11">
      <c r="A487" s="28"/>
      <c r="B487" s="28" t="s">
        <v>28</v>
      </c>
      <c r="C487" s="29">
        <v>0</v>
      </c>
      <c r="D487" s="29">
        <v>0</v>
      </c>
      <c r="E487" s="29">
        <v>0</v>
      </c>
      <c r="F487" s="29"/>
      <c r="G487" s="29"/>
      <c r="H487" s="39">
        <v>0</v>
      </c>
      <c r="I487" s="28" t="s">
        <v>27</v>
      </c>
      <c r="J487" s="28" t="s">
        <v>27</v>
      </c>
      <c r="K487" s="42"/>
    </row>
    <row r="488" s="24" customFormat="1" ht="18.05" customHeight="1" spans="1:11">
      <c r="A488" s="28"/>
      <c r="B488" s="28" t="s">
        <v>29</v>
      </c>
      <c r="C488" s="29">
        <v>0</v>
      </c>
      <c r="D488" s="29">
        <v>0</v>
      </c>
      <c r="E488" s="29">
        <v>0</v>
      </c>
      <c r="F488" s="29"/>
      <c r="G488" s="29"/>
      <c r="H488" s="39">
        <v>0</v>
      </c>
      <c r="I488" s="28" t="s">
        <v>27</v>
      </c>
      <c r="J488" s="28" t="s">
        <v>27</v>
      </c>
      <c r="K488" s="42"/>
    </row>
    <row r="489" s="24" customFormat="1" ht="16.95" customHeight="1" spans="1:11">
      <c r="A489" s="28"/>
      <c r="B489" s="28" t="s">
        <v>30</v>
      </c>
      <c r="C489" s="30"/>
      <c r="D489" s="30"/>
      <c r="E489" s="30"/>
      <c r="F489" s="30"/>
      <c r="G489" s="30"/>
      <c r="H489" s="30"/>
      <c r="I489" s="28" t="s">
        <v>27</v>
      </c>
      <c r="J489" s="28" t="s">
        <v>27</v>
      </c>
      <c r="K489" s="42"/>
    </row>
    <row r="490" s="24" customFormat="1" ht="22.6" customHeight="1" spans="1:11">
      <c r="A490" s="28" t="s">
        <v>31</v>
      </c>
      <c r="B490" s="28" t="s">
        <v>32</v>
      </c>
      <c r="C490" s="28" t="s">
        <v>33</v>
      </c>
      <c r="D490" s="28" t="s">
        <v>34</v>
      </c>
      <c r="E490" s="28" t="s">
        <v>35</v>
      </c>
      <c r="F490" s="28" t="s">
        <v>36</v>
      </c>
      <c r="G490" s="28" t="s">
        <v>37</v>
      </c>
      <c r="H490" s="28" t="s">
        <v>38</v>
      </c>
      <c r="I490" s="28" t="s">
        <v>21</v>
      </c>
      <c r="J490" s="28" t="s">
        <v>22</v>
      </c>
      <c r="K490" s="28" t="s">
        <v>39</v>
      </c>
    </row>
    <row r="491" s="24" customFormat="1" ht="16.95" customHeight="1" spans="1:11">
      <c r="A491" s="28"/>
      <c r="B491" s="28" t="s">
        <v>40</v>
      </c>
      <c r="C491" s="28" t="s">
        <v>49</v>
      </c>
      <c r="D491" s="28" t="s">
        <v>543</v>
      </c>
      <c r="E491" s="28" t="s">
        <v>443</v>
      </c>
      <c r="F491" s="28" t="s">
        <v>365</v>
      </c>
      <c r="G491" s="28" t="s">
        <v>199</v>
      </c>
      <c r="H491" s="30">
        <v>100</v>
      </c>
      <c r="I491" s="28" t="s">
        <v>102</v>
      </c>
      <c r="J491" s="28">
        <v>25</v>
      </c>
      <c r="K491" s="30"/>
    </row>
    <row r="492" s="24" customFormat="1" ht="33.9" customHeight="1" spans="1:11">
      <c r="A492" s="28"/>
      <c r="B492" s="28"/>
      <c r="C492" s="28" t="s">
        <v>46</v>
      </c>
      <c r="D492" s="28" t="s">
        <v>1013</v>
      </c>
      <c r="E492" s="28" t="s">
        <v>443</v>
      </c>
      <c r="F492" s="28" t="s">
        <v>365</v>
      </c>
      <c r="G492" s="28" t="s">
        <v>60</v>
      </c>
      <c r="H492" s="30">
        <v>100</v>
      </c>
      <c r="I492" s="28" t="s">
        <v>118</v>
      </c>
      <c r="J492" s="28">
        <v>25</v>
      </c>
      <c r="K492" s="30"/>
    </row>
    <row r="493" s="24" customFormat="1" ht="45.2" customHeight="1" spans="1:11">
      <c r="A493" s="28"/>
      <c r="B493" s="28" t="s">
        <v>54</v>
      </c>
      <c r="C493" s="28" t="s">
        <v>340</v>
      </c>
      <c r="D493" s="28" t="s">
        <v>1014</v>
      </c>
      <c r="E493" s="28" t="s">
        <v>443</v>
      </c>
      <c r="F493" s="28" t="s">
        <v>160</v>
      </c>
      <c r="G493" s="28" t="s">
        <v>60</v>
      </c>
      <c r="H493" s="30">
        <v>100</v>
      </c>
      <c r="I493" s="28" t="s">
        <v>102</v>
      </c>
      <c r="J493" s="28">
        <v>25</v>
      </c>
      <c r="K493" s="30"/>
    </row>
    <row r="494" s="24" customFormat="1" ht="16.95" customHeight="1" spans="1:11">
      <c r="A494" s="28"/>
      <c r="B494" s="28"/>
      <c r="C494" s="28" t="s">
        <v>55</v>
      </c>
      <c r="D494" s="28" t="s">
        <v>1015</v>
      </c>
      <c r="E494" s="28" t="s">
        <v>43</v>
      </c>
      <c r="F494" s="28" t="s">
        <v>160</v>
      </c>
      <c r="G494" s="28" t="s">
        <v>60</v>
      </c>
      <c r="H494" s="30">
        <v>100</v>
      </c>
      <c r="I494" s="28" t="s">
        <v>102</v>
      </c>
      <c r="J494" s="28">
        <v>25</v>
      </c>
      <c r="K494" s="30"/>
    </row>
    <row r="495" s="24" customFormat="1" ht="14.3" customHeight="1" spans="1:11">
      <c r="A495" s="28" t="s">
        <v>61</v>
      </c>
      <c r="B495" s="28"/>
      <c r="C495" s="28"/>
      <c r="D495" s="28"/>
      <c r="E495" s="28"/>
      <c r="F495" s="28"/>
      <c r="G495" s="28"/>
      <c r="H495" s="28"/>
      <c r="I495" s="28">
        <v>100</v>
      </c>
      <c r="J495" s="27">
        <v>100</v>
      </c>
      <c r="K495" s="27"/>
    </row>
    <row r="496" s="24" customFormat="1" ht="30.15" customHeight="1" spans="1:11">
      <c r="A496" s="28" t="s">
        <v>62</v>
      </c>
      <c r="B496" s="135" t="s">
        <v>1024</v>
      </c>
      <c r="C496" s="135"/>
      <c r="D496" s="135"/>
      <c r="E496" s="135"/>
      <c r="F496" s="135"/>
      <c r="G496" s="135"/>
      <c r="H496" s="135"/>
      <c r="I496" s="135"/>
      <c r="J496" s="135"/>
      <c r="K496" s="135"/>
    </row>
    <row r="497" s="24" customFormat="1" ht="28.6" customHeight="1" spans="1:11">
      <c r="A497" s="28" t="s">
        <v>64</v>
      </c>
      <c r="B497" s="135" t="s">
        <v>1016</v>
      </c>
      <c r="C497" s="135"/>
      <c r="D497" s="135"/>
      <c r="E497" s="135"/>
      <c r="F497" s="135"/>
      <c r="G497" s="135"/>
      <c r="H497" s="135"/>
      <c r="I497" s="135"/>
      <c r="J497" s="135"/>
      <c r="K497" s="135"/>
    </row>
    <row r="498" s="24" customFormat="1" ht="31.65" customHeight="1" spans="1:11">
      <c r="A498" s="28" t="s">
        <v>66</v>
      </c>
      <c r="B498" s="135" t="s">
        <v>980</v>
      </c>
      <c r="C498" s="135"/>
      <c r="D498" s="135"/>
      <c r="E498" s="135"/>
      <c r="F498" s="135"/>
      <c r="G498" s="135"/>
      <c r="H498" s="135"/>
      <c r="I498" s="135"/>
      <c r="J498" s="135"/>
      <c r="K498" s="135"/>
    </row>
    <row r="499" s="24" customFormat="1" ht="14.3" customHeight="1" spans="1:11">
      <c r="A499" s="34" t="s">
        <v>981</v>
      </c>
      <c r="B499" s="34"/>
      <c r="C499" s="34"/>
      <c r="D499" s="34"/>
      <c r="E499" s="34"/>
      <c r="F499" s="34" t="s">
        <v>982</v>
      </c>
      <c r="G499" s="34"/>
      <c r="H499" s="34"/>
      <c r="I499" s="34"/>
      <c r="J499" s="34"/>
      <c r="K499" s="34"/>
    </row>
    <row r="500" s="24" customFormat="1" ht="14.3" customHeight="1" spans="1:11">
      <c r="A500" s="35"/>
      <c r="B500" s="35"/>
      <c r="C500" s="35"/>
      <c r="D500" s="35"/>
      <c r="E500" s="35"/>
      <c r="F500" s="35"/>
      <c r="G500" s="35"/>
      <c r="H500" s="35"/>
      <c r="I500" s="35"/>
      <c r="J500" s="35"/>
      <c r="K500" s="35"/>
    </row>
    <row r="501" s="199" customFormat="1" ht="45.2" customHeight="1" spans="1:11">
      <c r="A501" s="203" t="s">
        <v>1</v>
      </c>
      <c r="B501" s="203"/>
      <c r="C501" s="203"/>
      <c r="D501" s="203"/>
      <c r="E501" s="203"/>
      <c r="F501" s="203"/>
      <c r="G501" s="203"/>
      <c r="H501" s="203"/>
      <c r="I501" s="203"/>
      <c r="J501" s="203"/>
      <c r="K501" s="203"/>
    </row>
    <row r="502" s="24" customFormat="1" ht="14.3" customHeight="1" spans="1:11">
      <c r="A502" s="27" t="s">
        <v>2</v>
      </c>
      <c r="B502" s="27"/>
      <c r="C502" s="27" t="s">
        <v>1027</v>
      </c>
      <c r="D502" s="27"/>
      <c r="E502" s="27"/>
      <c r="F502" s="27"/>
      <c r="G502" s="27"/>
      <c r="H502" s="27"/>
      <c r="I502" s="27"/>
      <c r="J502" s="27"/>
      <c r="K502" s="27"/>
    </row>
    <row r="503" s="24" customFormat="1" ht="25.6" customHeight="1" spans="1:11">
      <c r="A503" s="27" t="s">
        <v>4</v>
      </c>
      <c r="B503" s="27"/>
      <c r="C503" s="27" t="s">
        <v>5</v>
      </c>
      <c r="D503" s="27"/>
      <c r="E503" s="27"/>
      <c r="F503" s="27"/>
      <c r="G503" s="27"/>
      <c r="H503" s="37" t="s">
        <v>6</v>
      </c>
      <c r="I503" s="28" t="s">
        <v>970</v>
      </c>
      <c r="J503" s="28"/>
      <c r="K503" s="28"/>
    </row>
    <row r="504" s="24" customFormat="1" ht="14.3" customHeight="1" spans="1:11">
      <c r="A504" s="27" t="s">
        <v>8</v>
      </c>
      <c r="B504" s="27" t="s">
        <v>9</v>
      </c>
      <c r="C504" s="28" t="s">
        <v>10</v>
      </c>
      <c r="D504" s="28"/>
      <c r="E504" s="28"/>
      <c r="F504" s="28"/>
      <c r="G504" s="28"/>
      <c r="H504" s="38" t="s">
        <v>11</v>
      </c>
      <c r="I504" s="38"/>
      <c r="J504" s="38"/>
      <c r="K504" s="38"/>
    </row>
    <row r="505" s="24" customFormat="1" ht="35.4" customHeight="1" spans="1:11">
      <c r="A505" s="27"/>
      <c r="B505" s="27"/>
      <c r="C505" s="27" t="s">
        <v>971</v>
      </c>
      <c r="D505" s="27"/>
      <c r="E505" s="27"/>
      <c r="F505" s="27"/>
      <c r="G505" s="27"/>
      <c r="H505" s="34" t="s">
        <v>972</v>
      </c>
      <c r="I505" s="34"/>
      <c r="J505" s="34"/>
      <c r="K505" s="34"/>
    </row>
    <row r="506" s="24" customFormat="1" ht="34.65" customHeight="1" spans="1:11">
      <c r="A506" s="27"/>
      <c r="B506" s="27" t="s">
        <v>14</v>
      </c>
      <c r="C506" s="128" t="s">
        <v>1028</v>
      </c>
      <c r="D506" s="128"/>
      <c r="E506" s="128"/>
      <c r="F506" s="128"/>
      <c r="G506" s="128"/>
      <c r="H506" s="128"/>
      <c r="I506" s="128"/>
      <c r="J506" s="128"/>
      <c r="K506" s="128"/>
    </row>
    <row r="507" s="24" customFormat="1" ht="18.05" customHeight="1" spans="1:11">
      <c r="A507" s="28" t="s">
        <v>15</v>
      </c>
      <c r="B507" s="28" t="s">
        <v>16</v>
      </c>
      <c r="C507" s="28" t="s">
        <v>17</v>
      </c>
      <c r="D507" s="28" t="s">
        <v>18</v>
      </c>
      <c r="E507" s="28" t="s">
        <v>19</v>
      </c>
      <c r="F507" s="28"/>
      <c r="G507" s="28"/>
      <c r="H507" s="28" t="s">
        <v>20</v>
      </c>
      <c r="I507" s="28" t="s">
        <v>21</v>
      </c>
      <c r="J507" s="28" t="s">
        <v>22</v>
      </c>
      <c r="K507" s="28" t="s">
        <v>23</v>
      </c>
    </row>
    <row r="508" s="24" customFormat="1" ht="17.3" customHeight="1" spans="1:11">
      <c r="A508" s="28"/>
      <c r="B508" s="28" t="s">
        <v>24</v>
      </c>
      <c r="C508" s="29">
        <v>2.37048</v>
      </c>
      <c r="D508" s="29">
        <v>2.032772</v>
      </c>
      <c r="E508" s="29">
        <v>2.032772</v>
      </c>
      <c r="F508" s="29"/>
      <c r="G508" s="29"/>
      <c r="H508" s="39">
        <v>1</v>
      </c>
      <c r="I508" s="28">
        <v>10</v>
      </c>
      <c r="J508" s="28"/>
      <c r="K508" s="42" t="s">
        <v>974</v>
      </c>
    </row>
    <row r="509" s="24" customFormat="1" ht="19.55" customHeight="1" spans="1:11">
      <c r="A509" s="28"/>
      <c r="B509" s="28" t="s">
        <v>26</v>
      </c>
      <c r="C509" s="29">
        <v>2.37048</v>
      </c>
      <c r="D509" s="29">
        <v>2.032772</v>
      </c>
      <c r="E509" s="29">
        <v>2.032772</v>
      </c>
      <c r="F509" s="29"/>
      <c r="G509" s="29"/>
      <c r="H509" s="39">
        <v>1</v>
      </c>
      <c r="I509" s="28" t="s">
        <v>27</v>
      </c>
      <c r="J509" s="28" t="s">
        <v>27</v>
      </c>
      <c r="K509" s="42"/>
    </row>
    <row r="510" s="24" customFormat="1" ht="20.35" customHeight="1" spans="1:11">
      <c r="A510" s="28"/>
      <c r="B510" s="28" t="s">
        <v>28</v>
      </c>
      <c r="C510" s="29">
        <v>0</v>
      </c>
      <c r="D510" s="29">
        <v>0</v>
      </c>
      <c r="E510" s="29">
        <v>0</v>
      </c>
      <c r="F510" s="29"/>
      <c r="G510" s="29"/>
      <c r="H510" s="39">
        <v>0</v>
      </c>
      <c r="I510" s="28" t="s">
        <v>27</v>
      </c>
      <c r="J510" s="28" t="s">
        <v>27</v>
      </c>
      <c r="K510" s="42"/>
    </row>
    <row r="511" s="24" customFormat="1" ht="18.05" customHeight="1" spans="1:11">
      <c r="A511" s="28"/>
      <c r="B511" s="28" t="s">
        <v>29</v>
      </c>
      <c r="C511" s="29">
        <v>0</v>
      </c>
      <c r="D511" s="29">
        <v>0</v>
      </c>
      <c r="E511" s="29">
        <v>0</v>
      </c>
      <c r="F511" s="29"/>
      <c r="G511" s="29"/>
      <c r="H511" s="39">
        <v>0</v>
      </c>
      <c r="I511" s="28" t="s">
        <v>27</v>
      </c>
      <c r="J511" s="28" t="s">
        <v>27</v>
      </c>
      <c r="K511" s="42"/>
    </row>
    <row r="512" s="24" customFormat="1" ht="16.95" customHeight="1" spans="1:11">
      <c r="A512" s="28"/>
      <c r="B512" s="28" t="s">
        <v>30</v>
      </c>
      <c r="C512" s="30"/>
      <c r="D512" s="30"/>
      <c r="E512" s="30"/>
      <c r="F512" s="30"/>
      <c r="G512" s="30"/>
      <c r="H512" s="30"/>
      <c r="I512" s="28" t="s">
        <v>27</v>
      </c>
      <c r="J512" s="28" t="s">
        <v>27</v>
      </c>
      <c r="K512" s="42"/>
    </row>
    <row r="513" s="24" customFormat="1" ht="22.6" customHeight="1" spans="1:11">
      <c r="A513" s="28" t="s">
        <v>31</v>
      </c>
      <c r="B513" s="28" t="s">
        <v>32</v>
      </c>
      <c r="C513" s="28" t="s">
        <v>33</v>
      </c>
      <c r="D513" s="28" t="s">
        <v>34</v>
      </c>
      <c r="E513" s="28" t="s">
        <v>35</v>
      </c>
      <c r="F513" s="28" t="s">
        <v>36</v>
      </c>
      <c r="G513" s="28" t="s">
        <v>37</v>
      </c>
      <c r="H513" s="28" t="s">
        <v>38</v>
      </c>
      <c r="I513" s="28" t="s">
        <v>21</v>
      </c>
      <c r="J513" s="28" t="s">
        <v>22</v>
      </c>
      <c r="K513" s="28" t="s">
        <v>39</v>
      </c>
    </row>
    <row r="514" s="24" customFormat="1" ht="16.95" customHeight="1" spans="1:11">
      <c r="A514" s="28"/>
      <c r="B514" s="28" t="s">
        <v>40</v>
      </c>
      <c r="C514" s="28" t="s">
        <v>49</v>
      </c>
      <c r="D514" s="28" t="s">
        <v>975</v>
      </c>
      <c r="E514" s="28" t="s">
        <v>43</v>
      </c>
      <c r="F514" s="28" t="s">
        <v>160</v>
      </c>
      <c r="G514" s="28" t="s">
        <v>60</v>
      </c>
      <c r="H514" s="30">
        <v>100</v>
      </c>
      <c r="I514" s="28" t="s">
        <v>976</v>
      </c>
      <c r="J514" s="28">
        <v>50</v>
      </c>
      <c r="K514" s="30"/>
    </row>
    <row r="515" s="24" customFormat="1" ht="16.95" customHeight="1" spans="1:11">
      <c r="A515" s="28"/>
      <c r="B515" s="28" t="s">
        <v>54</v>
      </c>
      <c r="C515" s="28" t="s">
        <v>55</v>
      </c>
      <c r="D515" s="28" t="s">
        <v>977</v>
      </c>
      <c r="E515" s="28" t="s">
        <v>43</v>
      </c>
      <c r="F515" s="28" t="s">
        <v>160</v>
      </c>
      <c r="G515" s="28" t="s">
        <v>60</v>
      </c>
      <c r="H515" s="30">
        <v>100</v>
      </c>
      <c r="I515" s="28" t="s">
        <v>118</v>
      </c>
      <c r="J515" s="28">
        <v>50</v>
      </c>
      <c r="K515" s="30"/>
    </row>
    <row r="516" s="24" customFormat="1" ht="14.3" customHeight="1" spans="1:11">
      <c r="A516" s="28" t="s">
        <v>61</v>
      </c>
      <c r="B516" s="28"/>
      <c r="C516" s="28"/>
      <c r="D516" s="28"/>
      <c r="E516" s="28"/>
      <c r="F516" s="28"/>
      <c r="G516" s="28"/>
      <c r="H516" s="28"/>
      <c r="I516" s="28">
        <v>100</v>
      </c>
      <c r="J516" s="27">
        <v>100</v>
      </c>
      <c r="K516" s="27"/>
    </row>
    <row r="517" s="24" customFormat="1" ht="30.15" customHeight="1" spans="1:11">
      <c r="A517" s="28" t="s">
        <v>62</v>
      </c>
      <c r="B517" s="135" t="s">
        <v>1028</v>
      </c>
      <c r="C517" s="135"/>
      <c r="D517" s="135"/>
      <c r="E517" s="135"/>
      <c r="F517" s="135"/>
      <c r="G517" s="135"/>
      <c r="H517" s="135"/>
      <c r="I517" s="135"/>
      <c r="J517" s="135"/>
      <c r="K517" s="135"/>
    </row>
    <row r="518" s="24" customFormat="1" ht="28.6" customHeight="1" spans="1:11">
      <c r="A518" s="28" t="s">
        <v>64</v>
      </c>
      <c r="B518" s="135" t="s">
        <v>990</v>
      </c>
      <c r="C518" s="135"/>
      <c r="D518" s="135"/>
      <c r="E518" s="135"/>
      <c r="F518" s="135"/>
      <c r="G518" s="135"/>
      <c r="H518" s="135"/>
      <c r="I518" s="135"/>
      <c r="J518" s="135"/>
      <c r="K518" s="135"/>
    </row>
    <row r="519" s="24" customFormat="1" ht="31.65" customHeight="1" spans="1:11">
      <c r="A519" s="28" t="s">
        <v>66</v>
      </c>
      <c r="B519" s="135" t="s">
        <v>980</v>
      </c>
      <c r="C519" s="135"/>
      <c r="D519" s="135"/>
      <c r="E519" s="135"/>
      <c r="F519" s="135"/>
      <c r="G519" s="135"/>
      <c r="H519" s="135"/>
      <c r="I519" s="135"/>
      <c r="J519" s="135"/>
      <c r="K519" s="135"/>
    </row>
    <row r="520" s="24" customFormat="1" ht="14.3" customHeight="1" spans="1:11">
      <c r="A520" s="34" t="s">
        <v>981</v>
      </c>
      <c r="B520" s="34"/>
      <c r="C520" s="34"/>
      <c r="D520" s="34"/>
      <c r="E520" s="34"/>
      <c r="F520" s="34" t="s">
        <v>982</v>
      </c>
      <c r="G520" s="34"/>
      <c r="H520" s="34"/>
      <c r="I520" s="34"/>
      <c r="J520" s="34"/>
      <c r="K520" s="34"/>
    </row>
    <row r="521" s="24" customFormat="1" ht="14.3" customHeight="1" spans="1:11">
      <c r="A521" s="35"/>
      <c r="B521" s="35"/>
      <c r="C521" s="35"/>
      <c r="D521" s="35"/>
      <c r="E521" s="35"/>
      <c r="F521" s="35"/>
      <c r="G521" s="35"/>
      <c r="H521" s="35"/>
      <c r="I521" s="35"/>
      <c r="J521" s="35"/>
      <c r="K521" s="35"/>
    </row>
    <row r="522" s="199" customFormat="1" ht="45.2" customHeight="1" spans="1:11">
      <c r="A522" s="203" t="s">
        <v>1</v>
      </c>
      <c r="B522" s="203"/>
      <c r="C522" s="203"/>
      <c r="D522" s="203"/>
      <c r="E522" s="203"/>
      <c r="F522" s="203"/>
      <c r="G522" s="203"/>
      <c r="H522" s="203"/>
      <c r="I522" s="203"/>
      <c r="J522" s="203"/>
      <c r="K522" s="203"/>
    </row>
    <row r="523" s="24" customFormat="1" ht="14.3" customHeight="1" spans="1:11">
      <c r="A523" s="27" t="s">
        <v>2</v>
      </c>
      <c r="B523" s="27"/>
      <c r="C523" s="27" t="s">
        <v>1029</v>
      </c>
      <c r="D523" s="27"/>
      <c r="E523" s="27"/>
      <c r="F523" s="27"/>
      <c r="G523" s="27"/>
      <c r="H523" s="27"/>
      <c r="I523" s="27"/>
      <c r="J523" s="27"/>
      <c r="K523" s="27"/>
    </row>
    <row r="524" s="24" customFormat="1" ht="25.6" customHeight="1" spans="1:11">
      <c r="A524" s="27" t="s">
        <v>4</v>
      </c>
      <c r="B524" s="27"/>
      <c r="C524" s="27" t="s">
        <v>5</v>
      </c>
      <c r="D524" s="27"/>
      <c r="E524" s="27"/>
      <c r="F524" s="27"/>
      <c r="G524" s="27"/>
      <c r="H524" s="37" t="s">
        <v>6</v>
      </c>
      <c r="I524" s="28" t="s">
        <v>970</v>
      </c>
      <c r="J524" s="28"/>
      <c r="K524" s="28"/>
    </row>
    <row r="525" s="24" customFormat="1" ht="14.3" customHeight="1" spans="1:11">
      <c r="A525" s="27" t="s">
        <v>8</v>
      </c>
      <c r="B525" s="27" t="s">
        <v>9</v>
      </c>
      <c r="C525" s="28" t="s">
        <v>10</v>
      </c>
      <c r="D525" s="28"/>
      <c r="E525" s="28"/>
      <c r="F525" s="28"/>
      <c r="G525" s="28"/>
      <c r="H525" s="38" t="s">
        <v>11</v>
      </c>
      <c r="I525" s="38"/>
      <c r="J525" s="38"/>
      <c r="K525" s="38"/>
    </row>
    <row r="526" s="24" customFormat="1" ht="35.4" customHeight="1" spans="1:11">
      <c r="A526" s="27"/>
      <c r="B526" s="27"/>
      <c r="C526" s="27" t="s">
        <v>971</v>
      </c>
      <c r="D526" s="27"/>
      <c r="E526" s="27"/>
      <c r="F526" s="27"/>
      <c r="G526" s="27"/>
      <c r="H526" s="34" t="s">
        <v>972</v>
      </c>
      <c r="I526" s="34"/>
      <c r="J526" s="34"/>
      <c r="K526" s="34"/>
    </row>
    <row r="527" s="24" customFormat="1" ht="34.65" customHeight="1" spans="1:11">
      <c r="A527" s="27"/>
      <c r="B527" s="27" t="s">
        <v>14</v>
      </c>
      <c r="C527" s="128" t="s">
        <v>1028</v>
      </c>
      <c r="D527" s="128"/>
      <c r="E527" s="128"/>
      <c r="F527" s="128"/>
      <c r="G527" s="128"/>
      <c r="H527" s="128"/>
      <c r="I527" s="128"/>
      <c r="J527" s="128"/>
      <c r="K527" s="128"/>
    </row>
    <row r="528" s="24" customFormat="1" ht="18.05" customHeight="1" spans="1:11">
      <c r="A528" s="28" t="s">
        <v>15</v>
      </c>
      <c r="B528" s="28" t="s">
        <v>16</v>
      </c>
      <c r="C528" s="28" t="s">
        <v>17</v>
      </c>
      <c r="D528" s="28" t="s">
        <v>18</v>
      </c>
      <c r="E528" s="28" t="s">
        <v>19</v>
      </c>
      <c r="F528" s="28"/>
      <c r="G528" s="28"/>
      <c r="H528" s="28" t="s">
        <v>20</v>
      </c>
      <c r="I528" s="28" t="s">
        <v>21</v>
      </c>
      <c r="J528" s="28" t="s">
        <v>22</v>
      </c>
      <c r="K528" s="28" t="s">
        <v>23</v>
      </c>
    </row>
    <row r="529" s="24" customFormat="1" ht="17.3" customHeight="1" spans="1:11">
      <c r="A529" s="28"/>
      <c r="B529" s="28" t="s">
        <v>24</v>
      </c>
      <c r="C529" s="29">
        <v>2.851326</v>
      </c>
      <c r="D529" s="29">
        <v>3.986942</v>
      </c>
      <c r="E529" s="29">
        <v>3.986942</v>
      </c>
      <c r="F529" s="29"/>
      <c r="G529" s="29"/>
      <c r="H529" s="39">
        <v>1</v>
      </c>
      <c r="I529" s="28">
        <v>10</v>
      </c>
      <c r="J529" s="28"/>
      <c r="K529" s="42" t="s">
        <v>974</v>
      </c>
    </row>
    <row r="530" s="24" customFormat="1" ht="19.55" customHeight="1" spans="1:11">
      <c r="A530" s="28"/>
      <c r="B530" s="28" t="s">
        <v>26</v>
      </c>
      <c r="C530" s="29">
        <v>2.851326</v>
      </c>
      <c r="D530" s="29">
        <v>3.986942</v>
      </c>
      <c r="E530" s="29">
        <v>3.986942</v>
      </c>
      <c r="F530" s="29"/>
      <c r="G530" s="29"/>
      <c r="H530" s="39">
        <v>1</v>
      </c>
      <c r="I530" s="28" t="s">
        <v>27</v>
      </c>
      <c r="J530" s="28" t="s">
        <v>27</v>
      </c>
      <c r="K530" s="42"/>
    </row>
    <row r="531" s="24" customFormat="1" ht="20.35" customHeight="1" spans="1:11">
      <c r="A531" s="28"/>
      <c r="B531" s="28" t="s">
        <v>28</v>
      </c>
      <c r="C531" s="29">
        <v>0</v>
      </c>
      <c r="D531" s="29">
        <v>0</v>
      </c>
      <c r="E531" s="29">
        <v>0</v>
      </c>
      <c r="F531" s="29"/>
      <c r="G531" s="29"/>
      <c r="H531" s="39">
        <v>0</v>
      </c>
      <c r="I531" s="28" t="s">
        <v>27</v>
      </c>
      <c r="J531" s="28" t="s">
        <v>27</v>
      </c>
      <c r="K531" s="42"/>
    </row>
    <row r="532" s="24" customFormat="1" ht="18.05" customHeight="1" spans="1:11">
      <c r="A532" s="28"/>
      <c r="B532" s="28" t="s">
        <v>29</v>
      </c>
      <c r="C532" s="29">
        <v>0</v>
      </c>
      <c r="D532" s="29">
        <v>0</v>
      </c>
      <c r="E532" s="29">
        <v>0</v>
      </c>
      <c r="F532" s="29"/>
      <c r="G532" s="29"/>
      <c r="H532" s="39">
        <v>0</v>
      </c>
      <c r="I532" s="28" t="s">
        <v>27</v>
      </c>
      <c r="J532" s="28" t="s">
        <v>27</v>
      </c>
      <c r="K532" s="42"/>
    </row>
    <row r="533" s="24" customFormat="1" ht="16.95" customHeight="1" spans="1:11">
      <c r="A533" s="28"/>
      <c r="B533" s="28" t="s">
        <v>30</v>
      </c>
      <c r="C533" s="30"/>
      <c r="D533" s="30"/>
      <c r="E533" s="30"/>
      <c r="F533" s="30"/>
      <c r="G533" s="30"/>
      <c r="H533" s="30"/>
      <c r="I533" s="28" t="s">
        <v>27</v>
      </c>
      <c r="J533" s="28" t="s">
        <v>27</v>
      </c>
      <c r="K533" s="42"/>
    </row>
    <row r="534" s="24" customFormat="1" ht="22.6" customHeight="1" spans="1:11">
      <c r="A534" s="28" t="s">
        <v>31</v>
      </c>
      <c r="B534" s="28" t="s">
        <v>32</v>
      </c>
      <c r="C534" s="28" t="s">
        <v>33</v>
      </c>
      <c r="D534" s="28" t="s">
        <v>34</v>
      </c>
      <c r="E534" s="28" t="s">
        <v>35</v>
      </c>
      <c r="F534" s="28" t="s">
        <v>36</v>
      </c>
      <c r="G534" s="28" t="s">
        <v>37</v>
      </c>
      <c r="H534" s="28" t="s">
        <v>38</v>
      </c>
      <c r="I534" s="28" t="s">
        <v>21</v>
      </c>
      <c r="J534" s="28" t="s">
        <v>22</v>
      </c>
      <c r="K534" s="28" t="s">
        <v>39</v>
      </c>
    </row>
    <row r="535" s="24" customFormat="1" ht="16.95" customHeight="1" spans="1:11">
      <c r="A535" s="28"/>
      <c r="B535" s="28" t="s">
        <v>40</v>
      </c>
      <c r="C535" s="28" t="s">
        <v>49</v>
      </c>
      <c r="D535" s="28" t="s">
        <v>975</v>
      </c>
      <c r="E535" s="28" t="s">
        <v>43</v>
      </c>
      <c r="F535" s="28" t="s">
        <v>160</v>
      </c>
      <c r="G535" s="28" t="s">
        <v>60</v>
      </c>
      <c r="H535" s="30">
        <v>100</v>
      </c>
      <c r="I535" s="28" t="s">
        <v>976</v>
      </c>
      <c r="J535" s="28">
        <v>50</v>
      </c>
      <c r="K535" s="30"/>
    </row>
    <row r="536" s="24" customFormat="1" ht="16.95" customHeight="1" spans="1:11">
      <c r="A536" s="28"/>
      <c r="B536" s="28" t="s">
        <v>54</v>
      </c>
      <c r="C536" s="28" t="s">
        <v>55</v>
      </c>
      <c r="D536" s="28" t="s">
        <v>977</v>
      </c>
      <c r="E536" s="28" t="s">
        <v>43</v>
      </c>
      <c r="F536" s="28" t="s">
        <v>160</v>
      </c>
      <c r="G536" s="28" t="s">
        <v>60</v>
      </c>
      <c r="H536" s="30">
        <v>100</v>
      </c>
      <c r="I536" s="28" t="s">
        <v>118</v>
      </c>
      <c r="J536" s="28">
        <v>50</v>
      </c>
      <c r="K536" s="30"/>
    </row>
    <row r="537" s="24" customFormat="1" ht="14.3" customHeight="1" spans="1:11">
      <c r="A537" s="28" t="s">
        <v>61</v>
      </c>
      <c r="B537" s="28"/>
      <c r="C537" s="28"/>
      <c r="D537" s="28"/>
      <c r="E537" s="28"/>
      <c r="F537" s="28"/>
      <c r="G537" s="28"/>
      <c r="H537" s="28"/>
      <c r="I537" s="28">
        <v>100</v>
      </c>
      <c r="J537" s="27">
        <v>100</v>
      </c>
      <c r="K537" s="27"/>
    </row>
    <row r="538" s="24" customFormat="1" ht="30.15" customHeight="1" spans="1:11">
      <c r="A538" s="28" t="s">
        <v>62</v>
      </c>
      <c r="B538" s="135" t="s">
        <v>1028</v>
      </c>
      <c r="C538" s="135"/>
      <c r="D538" s="135"/>
      <c r="E538" s="135"/>
      <c r="F538" s="135"/>
      <c r="G538" s="135"/>
      <c r="H538" s="135"/>
      <c r="I538" s="135"/>
      <c r="J538" s="135"/>
      <c r="K538" s="135"/>
    </row>
    <row r="539" s="24" customFormat="1" ht="28.6" customHeight="1" spans="1:11">
      <c r="A539" s="28" t="s">
        <v>64</v>
      </c>
      <c r="B539" s="135" t="s">
        <v>990</v>
      </c>
      <c r="C539" s="135"/>
      <c r="D539" s="135"/>
      <c r="E539" s="135"/>
      <c r="F539" s="135"/>
      <c r="G539" s="135"/>
      <c r="H539" s="135"/>
      <c r="I539" s="135"/>
      <c r="J539" s="135"/>
      <c r="K539" s="135"/>
    </row>
    <row r="540" s="24" customFormat="1" ht="31.65" customHeight="1" spans="1:11">
      <c r="A540" s="28" t="s">
        <v>66</v>
      </c>
      <c r="B540" s="135" t="s">
        <v>980</v>
      </c>
      <c r="C540" s="135"/>
      <c r="D540" s="135"/>
      <c r="E540" s="135"/>
      <c r="F540" s="135"/>
      <c r="G540" s="135"/>
      <c r="H540" s="135"/>
      <c r="I540" s="135"/>
      <c r="J540" s="135"/>
      <c r="K540" s="135"/>
    </row>
    <row r="541" s="24" customFormat="1" ht="14.3" customHeight="1" spans="1:11">
      <c r="A541" s="34" t="s">
        <v>981</v>
      </c>
      <c r="B541" s="34"/>
      <c r="C541" s="34"/>
      <c r="D541" s="34"/>
      <c r="E541" s="34"/>
      <c r="F541" s="34" t="s">
        <v>982</v>
      </c>
      <c r="G541" s="34"/>
      <c r="H541" s="34"/>
      <c r="I541" s="34"/>
      <c r="J541" s="34"/>
      <c r="K541" s="34"/>
    </row>
    <row r="542" s="24" customFormat="1" ht="14.3" customHeight="1" spans="1:11">
      <c r="A542" s="35"/>
      <c r="B542" s="35"/>
      <c r="C542" s="35"/>
      <c r="D542" s="35"/>
      <c r="E542" s="35"/>
      <c r="F542" s="35"/>
      <c r="G542" s="35"/>
      <c r="H542" s="35"/>
      <c r="I542" s="35"/>
      <c r="J542" s="35"/>
      <c r="K542" s="35"/>
    </row>
    <row r="543" s="199" customFormat="1" ht="45.2" customHeight="1" spans="1:11">
      <c r="A543" s="203" t="s">
        <v>1</v>
      </c>
      <c r="B543" s="203"/>
      <c r="C543" s="203"/>
      <c r="D543" s="203"/>
      <c r="E543" s="203"/>
      <c r="F543" s="203"/>
      <c r="G543" s="203"/>
      <c r="H543" s="203"/>
      <c r="I543" s="203"/>
      <c r="J543" s="203"/>
      <c r="K543" s="203"/>
    </row>
    <row r="544" s="24" customFormat="1" ht="14.3" customHeight="1" spans="1:11">
      <c r="A544" s="27" t="s">
        <v>2</v>
      </c>
      <c r="B544" s="27"/>
      <c r="C544" s="27" t="s">
        <v>1030</v>
      </c>
      <c r="D544" s="27"/>
      <c r="E544" s="27"/>
      <c r="F544" s="27"/>
      <c r="G544" s="27"/>
      <c r="H544" s="27"/>
      <c r="I544" s="27"/>
      <c r="J544" s="27"/>
      <c r="K544" s="27"/>
    </row>
    <row r="545" s="24" customFormat="1" ht="25.6" customHeight="1" spans="1:11">
      <c r="A545" s="27" t="s">
        <v>4</v>
      </c>
      <c r="B545" s="27"/>
      <c r="C545" s="27" t="s">
        <v>5</v>
      </c>
      <c r="D545" s="27"/>
      <c r="E545" s="27"/>
      <c r="F545" s="27"/>
      <c r="G545" s="27"/>
      <c r="H545" s="37" t="s">
        <v>6</v>
      </c>
      <c r="I545" s="28" t="s">
        <v>970</v>
      </c>
      <c r="J545" s="28"/>
      <c r="K545" s="28"/>
    </row>
    <row r="546" s="24" customFormat="1" ht="14.3" customHeight="1" spans="1:11">
      <c r="A546" s="27" t="s">
        <v>8</v>
      </c>
      <c r="B546" s="27" t="s">
        <v>9</v>
      </c>
      <c r="C546" s="28" t="s">
        <v>10</v>
      </c>
      <c r="D546" s="28"/>
      <c r="E546" s="28"/>
      <c r="F546" s="28"/>
      <c r="G546" s="28"/>
      <c r="H546" s="38" t="s">
        <v>11</v>
      </c>
      <c r="I546" s="38"/>
      <c r="J546" s="38"/>
      <c r="K546" s="38"/>
    </row>
    <row r="547" s="24" customFormat="1" ht="35.4" customHeight="1" spans="1:11">
      <c r="A547" s="27"/>
      <c r="B547" s="27"/>
      <c r="C547" s="27" t="s">
        <v>971</v>
      </c>
      <c r="D547" s="27"/>
      <c r="E547" s="27"/>
      <c r="F547" s="27"/>
      <c r="G547" s="27"/>
      <c r="H547" s="34" t="s">
        <v>972</v>
      </c>
      <c r="I547" s="34"/>
      <c r="J547" s="34"/>
      <c r="K547" s="34"/>
    </row>
    <row r="548" s="24" customFormat="1" ht="34.65" customHeight="1" spans="1:11">
      <c r="A548" s="27"/>
      <c r="B548" s="27" t="s">
        <v>14</v>
      </c>
      <c r="C548" s="128" t="s">
        <v>1031</v>
      </c>
      <c r="D548" s="128"/>
      <c r="E548" s="128"/>
      <c r="F548" s="128"/>
      <c r="G548" s="128"/>
      <c r="H548" s="128"/>
      <c r="I548" s="128"/>
      <c r="J548" s="128"/>
      <c r="K548" s="128"/>
    </row>
    <row r="549" s="24" customFormat="1" ht="18.05" customHeight="1" spans="1:11">
      <c r="A549" s="28" t="s">
        <v>15</v>
      </c>
      <c r="B549" s="28" t="s">
        <v>16</v>
      </c>
      <c r="C549" s="28" t="s">
        <v>17</v>
      </c>
      <c r="D549" s="28" t="s">
        <v>18</v>
      </c>
      <c r="E549" s="28" t="s">
        <v>19</v>
      </c>
      <c r="F549" s="28"/>
      <c r="G549" s="28"/>
      <c r="H549" s="28" t="s">
        <v>20</v>
      </c>
      <c r="I549" s="28" t="s">
        <v>21</v>
      </c>
      <c r="J549" s="28" t="s">
        <v>22</v>
      </c>
      <c r="K549" s="28" t="s">
        <v>23</v>
      </c>
    </row>
    <row r="550" s="24" customFormat="1" ht="17.3" customHeight="1" spans="1:11">
      <c r="A550" s="28"/>
      <c r="B550" s="28" t="s">
        <v>24</v>
      </c>
      <c r="C550" s="29">
        <v>0.1308</v>
      </c>
      <c r="D550" s="29">
        <v>0.1308</v>
      </c>
      <c r="E550" s="29">
        <v>0.1308</v>
      </c>
      <c r="F550" s="29"/>
      <c r="G550" s="29"/>
      <c r="H550" s="39">
        <v>1</v>
      </c>
      <c r="I550" s="28">
        <v>10</v>
      </c>
      <c r="J550" s="28"/>
      <c r="K550" s="42" t="s">
        <v>974</v>
      </c>
    </row>
    <row r="551" s="24" customFormat="1" ht="19.55" customHeight="1" spans="1:11">
      <c r="A551" s="28"/>
      <c r="B551" s="28" t="s">
        <v>26</v>
      </c>
      <c r="C551" s="29">
        <v>0.1308</v>
      </c>
      <c r="D551" s="29">
        <v>0.1308</v>
      </c>
      <c r="E551" s="29">
        <v>0.1308</v>
      </c>
      <c r="F551" s="29"/>
      <c r="G551" s="29"/>
      <c r="H551" s="39">
        <v>1</v>
      </c>
      <c r="I551" s="28" t="s">
        <v>27</v>
      </c>
      <c r="J551" s="28" t="s">
        <v>27</v>
      </c>
      <c r="K551" s="42"/>
    </row>
    <row r="552" s="24" customFormat="1" ht="20.35" customHeight="1" spans="1:11">
      <c r="A552" s="28"/>
      <c r="B552" s="28" t="s">
        <v>28</v>
      </c>
      <c r="C552" s="29">
        <v>0</v>
      </c>
      <c r="D552" s="29">
        <v>0</v>
      </c>
      <c r="E552" s="29">
        <v>0</v>
      </c>
      <c r="F552" s="29"/>
      <c r="G552" s="29"/>
      <c r="H552" s="39">
        <v>0</v>
      </c>
      <c r="I552" s="28" t="s">
        <v>27</v>
      </c>
      <c r="J552" s="28" t="s">
        <v>27</v>
      </c>
      <c r="K552" s="42"/>
    </row>
    <row r="553" s="24" customFormat="1" ht="18.05" customHeight="1" spans="1:11">
      <c r="A553" s="28"/>
      <c r="B553" s="28" t="s">
        <v>29</v>
      </c>
      <c r="C553" s="29">
        <v>0</v>
      </c>
      <c r="D553" s="29">
        <v>0</v>
      </c>
      <c r="E553" s="29">
        <v>0</v>
      </c>
      <c r="F553" s="29"/>
      <c r="G553" s="29"/>
      <c r="H553" s="39">
        <v>0</v>
      </c>
      <c r="I553" s="28" t="s">
        <v>27</v>
      </c>
      <c r="J553" s="28" t="s">
        <v>27</v>
      </c>
      <c r="K553" s="42"/>
    </row>
    <row r="554" s="24" customFormat="1" ht="16.95" customHeight="1" spans="1:11">
      <c r="A554" s="28"/>
      <c r="B554" s="28" t="s">
        <v>30</v>
      </c>
      <c r="C554" s="30"/>
      <c r="D554" s="30"/>
      <c r="E554" s="30"/>
      <c r="F554" s="30"/>
      <c r="G554" s="30"/>
      <c r="H554" s="30"/>
      <c r="I554" s="28" t="s">
        <v>27</v>
      </c>
      <c r="J554" s="28" t="s">
        <v>27</v>
      </c>
      <c r="K554" s="42"/>
    </row>
    <row r="555" s="24" customFormat="1" ht="22.6" customHeight="1" spans="1:11">
      <c r="A555" s="28" t="s">
        <v>31</v>
      </c>
      <c r="B555" s="28" t="s">
        <v>32</v>
      </c>
      <c r="C555" s="28" t="s">
        <v>33</v>
      </c>
      <c r="D555" s="28" t="s">
        <v>34</v>
      </c>
      <c r="E555" s="28" t="s">
        <v>35</v>
      </c>
      <c r="F555" s="28" t="s">
        <v>36</v>
      </c>
      <c r="G555" s="28" t="s">
        <v>37</v>
      </c>
      <c r="H555" s="28" t="s">
        <v>38</v>
      </c>
      <c r="I555" s="28" t="s">
        <v>21</v>
      </c>
      <c r="J555" s="28" t="s">
        <v>22</v>
      </c>
      <c r="K555" s="28" t="s">
        <v>39</v>
      </c>
    </row>
    <row r="556" s="24" customFormat="1" ht="16.95" customHeight="1" spans="1:11">
      <c r="A556" s="28"/>
      <c r="B556" s="28" t="s">
        <v>40</v>
      </c>
      <c r="C556" s="28" t="s">
        <v>49</v>
      </c>
      <c r="D556" s="28" t="s">
        <v>975</v>
      </c>
      <c r="E556" s="28" t="s">
        <v>43</v>
      </c>
      <c r="F556" s="28" t="s">
        <v>160</v>
      </c>
      <c r="G556" s="28" t="s">
        <v>60</v>
      </c>
      <c r="H556" s="30">
        <v>100</v>
      </c>
      <c r="I556" s="28" t="s">
        <v>976</v>
      </c>
      <c r="J556" s="28">
        <v>50</v>
      </c>
      <c r="K556" s="30"/>
    </row>
    <row r="557" s="24" customFormat="1" ht="16.95" customHeight="1" spans="1:11">
      <c r="A557" s="28"/>
      <c r="B557" s="28" t="s">
        <v>54</v>
      </c>
      <c r="C557" s="28" t="s">
        <v>55</v>
      </c>
      <c r="D557" s="28" t="s">
        <v>977</v>
      </c>
      <c r="E557" s="28" t="s">
        <v>43</v>
      </c>
      <c r="F557" s="28" t="s">
        <v>160</v>
      </c>
      <c r="G557" s="28" t="s">
        <v>60</v>
      </c>
      <c r="H557" s="30">
        <v>100</v>
      </c>
      <c r="I557" s="28" t="s">
        <v>118</v>
      </c>
      <c r="J557" s="28">
        <v>50</v>
      </c>
      <c r="K557" s="30"/>
    </row>
    <row r="558" s="24" customFormat="1" ht="14.3" customHeight="1" spans="1:11">
      <c r="A558" s="28" t="s">
        <v>61</v>
      </c>
      <c r="B558" s="28"/>
      <c r="C558" s="28"/>
      <c r="D558" s="28"/>
      <c r="E558" s="28"/>
      <c r="F558" s="28"/>
      <c r="G558" s="28"/>
      <c r="H558" s="28"/>
      <c r="I558" s="28">
        <v>100</v>
      </c>
      <c r="J558" s="27">
        <v>100</v>
      </c>
      <c r="K558" s="27"/>
    </row>
    <row r="559" s="24" customFormat="1" ht="30.15" customHeight="1" spans="1:11">
      <c r="A559" s="28" t="s">
        <v>62</v>
      </c>
      <c r="B559" s="135" t="s">
        <v>1031</v>
      </c>
      <c r="C559" s="135"/>
      <c r="D559" s="135"/>
      <c r="E559" s="135"/>
      <c r="F559" s="135"/>
      <c r="G559" s="135"/>
      <c r="H559" s="135"/>
      <c r="I559" s="135"/>
      <c r="J559" s="135"/>
      <c r="K559" s="135"/>
    </row>
    <row r="560" s="24" customFormat="1" ht="28.6" customHeight="1" spans="1:11">
      <c r="A560" s="28" t="s">
        <v>64</v>
      </c>
      <c r="B560" s="135" t="s">
        <v>990</v>
      </c>
      <c r="C560" s="135"/>
      <c r="D560" s="135"/>
      <c r="E560" s="135"/>
      <c r="F560" s="135"/>
      <c r="G560" s="135"/>
      <c r="H560" s="135"/>
      <c r="I560" s="135"/>
      <c r="J560" s="135"/>
      <c r="K560" s="135"/>
    </row>
    <row r="561" s="24" customFormat="1" ht="31.65" customHeight="1" spans="1:11">
      <c r="A561" s="28" t="s">
        <v>66</v>
      </c>
      <c r="B561" s="135" t="s">
        <v>980</v>
      </c>
      <c r="C561" s="135"/>
      <c r="D561" s="135"/>
      <c r="E561" s="135"/>
      <c r="F561" s="135"/>
      <c r="G561" s="135"/>
      <c r="H561" s="135"/>
      <c r="I561" s="135"/>
      <c r="J561" s="135"/>
      <c r="K561" s="135"/>
    </row>
    <row r="562" s="24" customFormat="1" ht="14.3" customHeight="1" spans="1:11">
      <c r="A562" s="34" t="s">
        <v>981</v>
      </c>
      <c r="B562" s="34"/>
      <c r="C562" s="34"/>
      <c r="D562" s="34"/>
      <c r="E562" s="34"/>
      <c r="F562" s="34" t="s">
        <v>982</v>
      </c>
      <c r="G562" s="34"/>
      <c r="H562" s="34"/>
      <c r="I562" s="34"/>
      <c r="J562" s="34"/>
      <c r="K562" s="34"/>
    </row>
    <row r="563" s="24" customFormat="1" ht="14.3" customHeight="1" spans="1:11">
      <c r="A563" s="35"/>
      <c r="B563" s="35"/>
      <c r="C563" s="35"/>
      <c r="D563" s="35"/>
      <c r="E563" s="35"/>
      <c r="F563" s="35"/>
      <c r="G563" s="35"/>
      <c r="H563" s="35"/>
      <c r="I563" s="35"/>
      <c r="J563" s="35"/>
      <c r="K563" s="35"/>
    </row>
    <row r="564" s="199" customFormat="1" ht="45.2" customHeight="1" spans="1:11">
      <c r="A564" s="203" t="s">
        <v>1</v>
      </c>
      <c r="B564" s="203"/>
      <c r="C564" s="203"/>
      <c r="D564" s="203"/>
      <c r="E564" s="203"/>
      <c r="F564" s="203"/>
      <c r="G564" s="203"/>
      <c r="H564" s="203"/>
      <c r="I564" s="203"/>
      <c r="J564" s="203"/>
      <c r="K564" s="203"/>
    </row>
    <row r="565" s="24" customFormat="1" ht="14.3" customHeight="1" spans="1:11">
      <c r="A565" s="27" t="s">
        <v>2</v>
      </c>
      <c r="B565" s="27"/>
      <c r="C565" s="27" t="s">
        <v>1032</v>
      </c>
      <c r="D565" s="27"/>
      <c r="E565" s="27"/>
      <c r="F565" s="27"/>
      <c r="G565" s="27"/>
      <c r="H565" s="27"/>
      <c r="I565" s="27"/>
      <c r="J565" s="27"/>
      <c r="K565" s="27"/>
    </row>
    <row r="566" s="24" customFormat="1" ht="25.6" customHeight="1" spans="1:11">
      <c r="A566" s="27" t="s">
        <v>4</v>
      </c>
      <c r="B566" s="27"/>
      <c r="C566" s="27" t="s">
        <v>5</v>
      </c>
      <c r="D566" s="27"/>
      <c r="E566" s="27"/>
      <c r="F566" s="27"/>
      <c r="G566" s="27"/>
      <c r="H566" s="37" t="s">
        <v>6</v>
      </c>
      <c r="I566" s="28" t="s">
        <v>970</v>
      </c>
      <c r="J566" s="28"/>
      <c r="K566" s="28"/>
    </row>
    <row r="567" s="24" customFormat="1" ht="14.3" customHeight="1" spans="1:11">
      <c r="A567" s="27" t="s">
        <v>8</v>
      </c>
      <c r="B567" s="27" t="s">
        <v>9</v>
      </c>
      <c r="C567" s="28" t="s">
        <v>10</v>
      </c>
      <c r="D567" s="28"/>
      <c r="E567" s="28"/>
      <c r="F567" s="28"/>
      <c r="G567" s="28"/>
      <c r="H567" s="38" t="s">
        <v>11</v>
      </c>
      <c r="I567" s="38"/>
      <c r="J567" s="38"/>
      <c r="K567" s="38"/>
    </row>
    <row r="568" s="24" customFormat="1" ht="35.4" customHeight="1" spans="1:11">
      <c r="A568" s="27"/>
      <c r="B568" s="27"/>
      <c r="C568" s="27" t="s">
        <v>971</v>
      </c>
      <c r="D568" s="27"/>
      <c r="E568" s="27"/>
      <c r="F568" s="27"/>
      <c r="G568" s="27"/>
      <c r="H568" s="34" t="s">
        <v>972</v>
      </c>
      <c r="I568" s="34"/>
      <c r="J568" s="34"/>
      <c r="K568" s="34"/>
    </row>
    <row r="569" s="24" customFormat="1" ht="34.65" customHeight="1" spans="1:11">
      <c r="A569" s="27"/>
      <c r="B569" s="27" t="s">
        <v>14</v>
      </c>
      <c r="C569" s="128" t="s">
        <v>1033</v>
      </c>
      <c r="D569" s="128"/>
      <c r="E569" s="128"/>
      <c r="F569" s="128"/>
      <c r="G569" s="128"/>
      <c r="H569" s="128"/>
      <c r="I569" s="128"/>
      <c r="J569" s="128"/>
      <c r="K569" s="128"/>
    </row>
    <row r="570" s="24" customFormat="1" ht="18.05" customHeight="1" spans="1:11">
      <c r="A570" s="28" t="s">
        <v>15</v>
      </c>
      <c r="B570" s="28" t="s">
        <v>16</v>
      </c>
      <c r="C570" s="28" t="s">
        <v>17</v>
      </c>
      <c r="D570" s="28" t="s">
        <v>18</v>
      </c>
      <c r="E570" s="28" t="s">
        <v>19</v>
      </c>
      <c r="F570" s="28"/>
      <c r="G570" s="28"/>
      <c r="H570" s="28" t="s">
        <v>20</v>
      </c>
      <c r="I570" s="28" t="s">
        <v>21</v>
      </c>
      <c r="J570" s="28" t="s">
        <v>22</v>
      </c>
      <c r="K570" s="28" t="s">
        <v>23</v>
      </c>
    </row>
    <row r="571" s="24" customFormat="1" ht="17.3" customHeight="1" spans="1:11">
      <c r="A571" s="28"/>
      <c r="B571" s="28" t="s">
        <v>24</v>
      </c>
      <c r="C571" s="29">
        <v>20.2056</v>
      </c>
      <c r="D571" s="29">
        <v>20.2056</v>
      </c>
      <c r="E571" s="29">
        <v>20.2056</v>
      </c>
      <c r="F571" s="29"/>
      <c r="G571" s="29"/>
      <c r="H571" s="39">
        <v>1</v>
      </c>
      <c r="I571" s="28">
        <v>10</v>
      </c>
      <c r="J571" s="28"/>
      <c r="K571" s="42" t="s">
        <v>974</v>
      </c>
    </row>
    <row r="572" s="24" customFormat="1" ht="19.55" customHeight="1" spans="1:11">
      <c r="A572" s="28"/>
      <c r="B572" s="28" t="s">
        <v>26</v>
      </c>
      <c r="C572" s="29">
        <v>20.2056</v>
      </c>
      <c r="D572" s="29">
        <v>20.2056</v>
      </c>
      <c r="E572" s="29">
        <v>20.2056</v>
      </c>
      <c r="F572" s="29"/>
      <c r="G572" s="29"/>
      <c r="H572" s="39">
        <v>1</v>
      </c>
      <c r="I572" s="28" t="s">
        <v>27</v>
      </c>
      <c r="J572" s="28" t="s">
        <v>27</v>
      </c>
      <c r="K572" s="42"/>
    </row>
    <row r="573" s="24" customFormat="1" ht="20.35" customHeight="1" spans="1:11">
      <c r="A573" s="28"/>
      <c r="B573" s="28" t="s">
        <v>28</v>
      </c>
      <c r="C573" s="29">
        <v>0</v>
      </c>
      <c r="D573" s="29">
        <v>0</v>
      </c>
      <c r="E573" s="29">
        <v>0</v>
      </c>
      <c r="F573" s="29"/>
      <c r="G573" s="29"/>
      <c r="H573" s="39">
        <v>0</v>
      </c>
      <c r="I573" s="28" t="s">
        <v>27</v>
      </c>
      <c r="J573" s="28" t="s">
        <v>27</v>
      </c>
      <c r="K573" s="42"/>
    </row>
    <row r="574" s="24" customFormat="1" ht="18.05" customHeight="1" spans="1:11">
      <c r="A574" s="28"/>
      <c r="B574" s="28" t="s">
        <v>29</v>
      </c>
      <c r="C574" s="29">
        <v>0</v>
      </c>
      <c r="D574" s="29">
        <v>0</v>
      </c>
      <c r="E574" s="29">
        <v>0</v>
      </c>
      <c r="F574" s="29"/>
      <c r="G574" s="29"/>
      <c r="H574" s="39">
        <v>0</v>
      </c>
      <c r="I574" s="28" t="s">
        <v>27</v>
      </c>
      <c r="J574" s="28" t="s">
        <v>27</v>
      </c>
      <c r="K574" s="42"/>
    </row>
    <row r="575" s="24" customFormat="1" ht="16.95" customHeight="1" spans="1:11">
      <c r="A575" s="28"/>
      <c r="B575" s="28" t="s">
        <v>30</v>
      </c>
      <c r="C575" s="30"/>
      <c r="D575" s="30"/>
      <c r="E575" s="30"/>
      <c r="F575" s="30"/>
      <c r="G575" s="30"/>
      <c r="H575" s="30"/>
      <c r="I575" s="28" t="s">
        <v>27</v>
      </c>
      <c r="J575" s="28" t="s">
        <v>27</v>
      </c>
      <c r="K575" s="42"/>
    </row>
    <row r="576" s="24" customFormat="1" ht="22.6" customHeight="1" spans="1:11">
      <c r="A576" s="28" t="s">
        <v>31</v>
      </c>
      <c r="B576" s="28" t="s">
        <v>32</v>
      </c>
      <c r="C576" s="28" t="s">
        <v>33</v>
      </c>
      <c r="D576" s="28" t="s">
        <v>34</v>
      </c>
      <c r="E576" s="28" t="s">
        <v>35</v>
      </c>
      <c r="F576" s="28" t="s">
        <v>36</v>
      </c>
      <c r="G576" s="28" t="s">
        <v>37</v>
      </c>
      <c r="H576" s="28" t="s">
        <v>38</v>
      </c>
      <c r="I576" s="28" t="s">
        <v>21</v>
      </c>
      <c r="J576" s="28" t="s">
        <v>22</v>
      </c>
      <c r="K576" s="28" t="s">
        <v>39</v>
      </c>
    </row>
    <row r="577" s="24" customFormat="1" ht="16.95" customHeight="1" spans="1:11">
      <c r="A577" s="28"/>
      <c r="B577" s="28" t="s">
        <v>40</v>
      </c>
      <c r="C577" s="28" t="s">
        <v>49</v>
      </c>
      <c r="D577" s="28" t="s">
        <v>975</v>
      </c>
      <c r="E577" s="28" t="s">
        <v>43</v>
      </c>
      <c r="F577" s="28" t="s">
        <v>160</v>
      </c>
      <c r="G577" s="28" t="s">
        <v>60</v>
      </c>
      <c r="H577" s="30">
        <v>100</v>
      </c>
      <c r="I577" s="28" t="s">
        <v>976</v>
      </c>
      <c r="J577" s="28">
        <v>50</v>
      </c>
      <c r="K577" s="30"/>
    </row>
    <row r="578" s="24" customFormat="1" ht="16.95" customHeight="1" spans="1:11">
      <c r="A578" s="28"/>
      <c r="B578" s="28" t="s">
        <v>54</v>
      </c>
      <c r="C578" s="28" t="s">
        <v>55</v>
      </c>
      <c r="D578" s="28" t="s">
        <v>977</v>
      </c>
      <c r="E578" s="28" t="s">
        <v>43</v>
      </c>
      <c r="F578" s="28" t="s">
        <v>160</v>
      </c>
      <c r="G578" s="28" t="s">
        <v>60</v>
      </c>
      <c r="H578" s="30">
        <v>100</v>
      </c>
      <c r="I578" s="28" t="s">
        <v>118</v>
      </c>
      <c r="J578" s="28">
        <v>50</v>
      </c>
      <c r="K578" s="30"/>
    </row>
    <row r="579" s="24" customFormat="1" ht="14.3" customHeight="1" spans="1:11">
      <c r="A579" s="28" t="s">
        <v>61</v>
      </c>
      <c r="B579" s="28"/>
      <c r="C579" s="28"/>
      <c r="D579" s="28"/>
      <c r="E579" s="28"/>
      <c r="F579" s="28"/>
      <c r="G579" s="28"/>
      <c r="H579" s="28"/>
      <c r="I579" s="28">
        <v>100</v>
      </c>
      <c r="J579" s="27">
        <v>100</v>
      </c>
      <c r="K579" s="27"/>
    </row>
    <row r="580" s="24" customFormat="1" ht="30.15" customHeight="1" spans="1:11">
      <c r="A580" s="28" t="s">
        <v>62</v>
      </c>
      <c r="B580" s="135" t="s">
        <v>1033</v>
      </c>
      <c r="C580" s="135"/>
      <c r="D580" s="135"/>
      <c r="E580" s="135"/>
      <c r="F580" s="135"/>
      <c r="G580" s="135"/>
      <c r="H580" s="135"/>
      <c r="I580" s="135"/>
      <c r="J580" s="135"/>
      <c r="K580" s="135"/>
    </row>
    <row r="581" s="24" customFormat="1" ht="28.6" customHeight="1" spans="1:11">
      <c r="A581" s="28" t="s">
        <v>64</v>
      </c>
      <c r="B581" s="135" t="s">
        <v>990</v>
      </c>
      <c r="C581" s="135"/>
      <c r="D581" s="135"/>
      <c r="E581" s="135"/>
      <c r="F581" s="135"/>
      <c r="G581" s="135"/>
      <c r="H581" s="135"/>
      <c r="I581" s="135"/>
      <c r="J581" s="135"/>
      <c r="K581" s="135"/>
    </row>
    <row r="582" s="24" customFormat="1" ht="31.65" customHeight="1" spans="1:11">
      <c r="A582" s="28" t="s">
        <v>66</v>
      </c>
      <c r="B582" s="135" t="s">
        <v>980</v>
      </c>
      <c r="C582" s="135"/>
      <c r="D582" s="135"/>
      <c r="E582" s="135"/>
      <c r="F582" s="135"/>
      <c r="G582" s="135"/>
      <c r="H582" s="135"/>
      <c r="I582" s="135"/>
      <c r="J582" s="135"/>
      <c r="K582" s="135"/>
    </row>
    <row r="583" s="24" customFormat="1" ht="14.3" customHeight="1" spans="1:11">
      <c r="A583" s="34" t="s">
        <v>981</v>
      </c>
      <c r="B583" s="34"/>
      <c r="C583" s="34"/>
      <c r="D583" s="34"/>
      <c r="E583" s="34"/>
      <c r="F583" s="34" t="s">
        <v>982</v>
      </c>
      <c r="G583" s="34"/>
      <c r="H583" s="34"/>
      <c r="I583" s="34"/>
      <c r="J583" s="34"/>
      <c r="K583" s="34"/>
    </row>
    <row r="584" s="24" customFormat="1" ht="14.3" customHeight="1" spans="1:11">
      <c r="A584" s="35"/>
      <c r="B584" s="35"/>
      <c r="C584" s="35"/>
      <c r="D584" s="35"/>
      <c r="E584" s="35"/>
      <c r="F584" s="35"/>
      <c r="G584" s="35"/>
      <c r="H584" s="35"/>
      <c r="I584" s="35"/>
      <c r="J584" s="35"/>
      <c r="K584" s="35"/>
    </row>
    <row r="585" s="199" customFormat="1" ht="45.2" customHeight="1" spans="1:11">
      <c r="A585" s="203" t="s">
        <v>1</v>
      </c>
      <c r="B585" s="203"/>
      <c r="C585" s="203"/>
      <c r="D585" s="203"/>
      <c r="E585" s="203"/>
      <c r="F585" s="203"/>
      <c r="G585" s="203"/>
      <c r="H585" s="203"/>
      <c r="I585" s="203"/>
      <c r="J585" s="203"/>
      <c r="K585" s="203"/>
    </row>
    <row r="586" s="24" customFormat="1" ht="14.3" customHeight="1" spans="1:11">
      <c r="A586" s="27" t="s">
        <v>2</v>
      </c>
      <c r="B586" s="27"/>
      <c r="C586" s="27" t="s">
        <v>1034</v>
      </c>
      <c r="D586" s="27"/>
      <c r="E586" s="27"/>
      <c r="F586" s="27"/>
      <c r="G586" s="27"/>
      <c r="H586" s="27"/>
      <c r="I586" s="27"/>
      <c r="J586" s="27"/>
      <c r="K586" s="27"/>
    </row>
    <row r="587" s="24" customFormat="1" ht="25.6" customHeight="1" spans="1:11">
      <c r="A587" s="27" t="s">
        <v>4</v>
      </c>
      <c r="B587" s="27"/>
      <c r="C587" s="27" t="s">
        <v>5</v>
      </c>
      <c r="D587" s="27"/>
      <c r="E587" s="27"/>
      <c r="F587" s="27"/>
      <c r="G587" s="27"/>
      <c r="H587" s="37" t="s">
        <v>6</v>
      </c>
      <c r="I587" s="28" t="s">
        <v>970</v>
      </c>
      <c r="J587" s="28"/>
      <c r="K587" s="28"/>
    </row>
    <row r="588" s="24" customFormat="1" ht="14.3" customHeight="1" spans="1:11">
      <c r="A588" s="27" t="s">
        <v>8</v>
      </c>
      <c r="B588" s="27" t="s">
        <v>9</v>
      </c>
      <c r="C588" s="28" t="s">
        <v>10</v>
      </c>
      <c r="D588" s="28"/>
      <c r="E588" s="28"/>
      <c r="F588" s="28"/>
      <c r="G588" s="28"/>
      <c r="H588" s="38" t="s">
        <v>11</v>
      </c>
      <c r="I588" s="38"/>
      <c r="J588" s="38"/>
      <c r="K588" s="38"/>
    </row>
    <row r="589" s="24" customFormat="1" ht="35.4" customHeight="1" spans="1:11">
      <c r="A589" s="27"/>
      <c r="B589" s="27"/>
      <c r="C589" s="27" t="s">
        <v>971</v>
      </c>
      <c r="D589" s="27"/>
      <c r="E589" s="27"/>
      <c r="F589" s="27"/>
      <c r="G589" s="27"/>
      <c r="H589" s="34" t="s">
        <v>972</v>
      </c>
      <c r="I589" s="34"/>
      <c r="J589" s="34"/>
      <c r="K589" s="34"/>
    </row>
    <row r="590" s="24" customFormat="1" ht="34.65" customHeight="1" spans="1:11">
      <c r="A590" s="27"/>
      <c r="B590" s="27" t="s">
        <v>14</v>
      </c>
      <c r="C590" s="128" t="s">
        <v>997</v>
      </c>
      <c r="D590" s="128"/>
      <c r="E590" s="128"/>
      <c r="F590" s="128"/>
      <c r="G590" s="128"/>
      <c r="H590" s="128"/>
      <c r="I590" s="128"/>
      <c r="J590" s="128"/>
      <c r="K590" s="128"/>
    </row>
    <row r="591" s="24" customFormat="1" ht="18.05" customHeight="1" spans="1:11">
      <c r="A591" s="28" t="s">
        <v>15</v>
      </c>
      <c r="B591" s="28" t="s">
        <v>16</v>
      </c>
      <c r="C591" s="28" t="s">
        <v>17</v>
      </c>
      <c r="D591" s="28" t="s">
        <v>18</v>
      </c>
      <c r="E591" s="28" t="s">
        <v>19</v>
      </c>
      <c r="F591" s="28"/>
      <c r="G591" s="28"/>
      <c r="H591" s="28" t="s">
        <v>20</v>
      </c>
      <c r="I591" s="28" t="s">
        <v>21</v>
      </c>
      <c r="J591" s="28" t="s">
        <v>22</v>
      </c>
      <c r="K591" s="28" t="s">
        <v>23</v>
      </c>
    </row>
    <row r="592" s="24" customFormat="1" ht="17.3" customHeight="1" spans="1:11">
      <c r="A592" s="28"/>
      <c r="B592" s="28" t="s">
        <v>24</v>
      </c>
      <c r="C592" s="29">
        <v>0.975264</v>
      </c>
      <c r="D592" s="29">
        <v>0.959808</v>
      </c>
      <c r="E592" s="29">
        <v>0.959808</v>
      </c>
      <c r="F592" s="29"/>
      <c r="G592" s="29"/>
      <c r="H592" s="39">
        <v>1</v>
      </c>
      <c r="I592" s="28">
        <v>10</v>
      </c>
      <c r="J592" s="28"/>
      <c r="K592" s="42" t="s">
        <v>974</v>
      </c>
    </row>
    <row r="593" s="24" customFormat="1" ht="19.55" customHeight="1" spans="1:11">
      <c r="A593" s="28"/>
      <c r="B593" s="28" t="s">
        <v>26</v>
      </c>
      <c r="C593" s="29">
        <v>0.975264</v>
      </c>
      <c r="D593" s="29">
        <v>0.959808</v>
      </c>
      <c r="E593" s="29">
        <v>0.959808</v>
      </c>
      <c r="F593" s="29"/>
      <c r="G593" s="29"/>
      <c r="H593" s="39">
        <v>1</v>
      </c>
      <c r="I593" s="28" t="s">
        <v>27</v>
      </c>
      <c r="J593" s="28" t="s">
        <v>27</v>
      </c>
      <c r="K593" s="42"/>
    </row>
    <row r="594" s="24" customFormat="1" ht="20.35" customHeight="1" spans="1:11">
      <c r="A594" s="28"/>
      <c r="B594" s="28" t="s">
        <v>28</v>
      </c>
      <c r="C594" s="29">
        <v>0</v>
      </c>
      <c r="D594" s="29">
        <v>0</v>
      </c>
      <c r="E594" s="29">
        <v>0</v>
      </c>
      <c r="F594" s="29"/>
      <c r="G594" s="29"/>
      <c r="H594" s="39">
        <v>0</v>
      </c>
      <c r="I594" s="28" t="s">
        <v>27</v>
      </c>
      <c r="J594" s="28" t="s">
        <v>27</v>
      </c>
      <c r="K594" s="42"/>
    </row>
    <row r="595" s="24" customFormat="1" ht="18.05" customHeight="1" spans="1:11">
      <c r="A595" s="28"/>
      <c r="B595" s="28" t="s">
        <v>29</v>
      </c>
      <c r="C595" s="29">
        <v>0</v>
      </c>
      <c r="D595" s="29">
        <v>0</v>
      </c>
      <c r="E595" s="29">
        <v>0</v>
      </c>
      <c r="F595" s="29"/>
      <c r="G595" s="29"/>
      <c r="H595" s="39">
        <v>0</v>
      </c>
      <c r="I595" s="28" t="s">
        <v>27</v>
      </c>
      <c r="J595" s="28" t="s">
        <v>27</v>
      </c>
      <c r="K595" s="42"/>
    </row>
    <row r="596" s="24" customFormat="1" ht="16.95" customHeight="1" spans="1:11">
      <c r="A596" s="28"/>
      <c r="B596" s="28" t="s">
        <v>30</v>
      </c>
      <c r="C596" s="30"/>
      <c r="D596" s="30"/>
      <c r="E596" s="30"/>
      <c r="F596" s="30"/>
      <c r="G596" s="30"/>
      <c r="H596" s="30"/>
      <c r="I596" s="28" t="s">
        <v>27</v>
      </c>
      <c r="J596" s="28" t="s">
        <v>27</v>
      </c>
      <c r="K596" s="42"/>
    </row>
    <row r="597" s="24" customFormat="1" ht="22.6" customHeight="1" spans="1:11">
      <c r="A597" s="28" t="s">
        <v>31</v>
      </c>
      <c r="B597" s="28" t="s">
        <v>32</v>
      </c>
      <c r="C597" s="28" t="s">
        <v>33</v>
      </c>
      <c r="D597" s="28" t="s">
        <v>34</v>
      </c>
      <c r="E597" s="28" t="s">
        <v>35</v>
      </c>
      <c r="F597" s="28" t="s">
        <v>36</v>
      </c>
      <c r="G597" s="28" t="s">
        <v>37</v>
      </c>
      <c r="H597" s="28" t="s">
        <v>38</v>
      </c>
      <c r="I597" s="28" t="s">
        <v>21</v>
      </c>
      <c r="J597" s="28" t="s">
        <v>22</v>
      </c>
      <c r="K597" s="28" t="s">
        <v>39</v>
      </c>
    </row>
    <row r="598" s="24" customFormat="1" ht="16.95" customHeight="1" spans="1:11">
      <c r="A598" s="28"/>
      <c r="B598" s="28" t="s">
        <v>40</v>
      </c>
      <c r="C598" s="28" t="s">
        <v>49</v>
      </c>
      <c r="D598" s="28" t="s">
        <v>975</v>
      </c>
      <c r="E598" s="28" t="s">
        <v>43</v>
      </c>
      <c r="F598" s="28" t="s">
        <v>160</v>
      </c>
      <c r="G598" s="28" t="s">
        <v>60</v>
      </c>
      <c r="H598" s="30">
        <v>100</v>
      </c>
      <c r="I598" s="28" t="s">
        <v>976</v>
      </c>
      <c r="J598" s="28">
        <v>50</v>
      </c>
      <c r="K598" s="30"/>
    </row>
    <row r="599" s="24" customFormat="1" ht="16.95" customHeight="1" spans="1:11">
      <c r="A599" s="28"/>
      <c r="B599" s="28" t="s">
        <v>54</v>
      </c>
      <c r="C599" s="28" t="s">
        <v>55</v>
      </c>
      <c r="D599" s="28" t="s">
        <v>977</v>
      </c>
      <c r="E599" s="28" t="s">
        <v>43</v>
      </c>
      <c r="F599" s="28" t="s">
        <v>160</v>
      </c>
      <c r="G599" s="28" t="s">
        <v>60</v>
      </c>
      <c r="H599" s="30">
        <v>100</v>
      </c>
      <c r="I599" s="28" t="s">
        <v>118</v>
      </c>
      <c r="J599" s="28">
        <v>50</v>
      </c>
      <c r="K599" s="30"/>
    </row>
    <row r="600" s="24" customFormat="1" ht="14.3" customHeight="1" spans="1:11">
      <c r="A600" s="28" t="s">
        <v>61</v>
      </c>
      <c r="B600" s="28"/>
      <c r="C600" s="28"/>
      <c r="D600" s="28"/>
      <c r="E600" s="28"/>
      <c r="F600" s="28"/>
      <c r="G600" s="28"/>
      <c r="H600" s="28"/>
      <c r="I600" s="28">
        <v>100</v>
      </c>
      <c r="J600" s="27">
        <v>100</v>
      </c>
      <c r="K600" s="27"/>
    </row>
    <row r="601" s="24" customFormat="1" ht="30.15" customHeight="1" spans="1:11">
      <c r="A601" s="28" t="s">
        <v>62</v>
      </c>
      <c r="B601" s="135" t="s">
        <v>997</v>
      </c>
      <c r="C601" s="135"/>
      <c r="D601" s="135"/>
      <c r="E601" s="135"/>
      <c r="F601" s="135"/>
      <c r="G601" s="135"/>
      <c r="H601" s="135"/>
      <c r="I601" s="135"/>
      <c r="J601" s="135"/>
      <c r="K601" s="135"/>
    </row>
    <row r="602" s="24" customFormat="1" ht="28.6" customHeight="1" spans="1:11">
      <c r="A602" s="28" t="s">
        <v>64</v>
      </c>
      <c r="B602" s="135" t="s">
        <v>990</v>
      </c>
      <c r="C602" s="135"/>
      <c r="D602" s="135"/>
      <c r="E602" s="135"/>
      <c r="F602" s="135"/>
      <c r="G602" s="135"/>
      <c r="H602" s="135"/>
      <c r="I602" s="135"/>
      <c r="J602" s="135"/>
      <c r="K602" s="135"/>
    </row>
    <row r="603" s="24" customFormat="1" ht="31.65" customHeight="1" spans="1:11">
      <c r="A603" s="28" t="s">
        <v>66</v>
      </c>
      <c r="B603" s="135" t="s">
        <v>980</v>
      </c>
      <c r="C603" s="135"/>
      <c r="D603" s="135"/>
      <c r="E603" s="135"/>
      <c r="F603" s="135"/>
      <c r="G603" s="135"/>
      <c r="H603" s="135"/>
      <c r="I603" s="135"/>
      <c r="J603" s="135"/>
      <c r="K603" s="135"/>
    </row>
    <row r="604" s="24" customFormat="1" ht="14.3" customHeight="1" spans="1:11">
      <c r="A604" s="34" t="s">
        <v>981</v>
      </c>
      <c r="B604" s="34"/>
      <c r="C604" s="34"/>
      <c r="D604" s="34"/>
      <c r="E604" s="34"/>
      <c r="F604" s="34" t="s">
        <v>982</v>
      </c>
      <c r="G604" s="34"/>
      <c r="H604" s="34"/>
      <c r="I604" s="34"/>
      <c r="J604" s="34"/>
      <c r="K604" s="34"/>
    </row>
    <row r="605" s="24" customFormat="1" ht="14.3" customHeight="1" spans="1:11">
      <c r="A605" s="35"/>
      <c r="B605" s="35"/>
      <c r="C605" s="35"/>
      <c r="D605" s="35"/>
      <c r="E605" s="35"/>
      <c r="F605" s="35"/>
      <c r="G605" s="35"/>
      <c r="H605" s="35"/>
      <c r="I605" s="35"/>
      <c r="J605" s="35"/>
      <c r="K605" s="35"/>
    </row>
    <row r="606" s="199" customFormat="1" ht="45.2" customHeight="1" spans="1:11">
      <c r="A606" s="203" t="s">
        <v>1</v>
      </c>
      <c r="B606" s="203"/>
      <c r="C606" s="203"/>
      <c r="D606" s="203"/>
      <c r="E606" s="203"/>
      <c r="F606" s="203"/>
      <c r="G606" s="203"/>
      <c r="H606" s="203"/>
      <c r="I606" s="203"/>
      <c r="J606" s="203"/>
      <c r="K606" s="203"/>
    </row>
    <row r="607" s="24" customFormat="1" ht="14.3" customHeight="1" spans="1:11">
      <c r="A607" s="27" t="s">
        <v>2</v>
      </c>
      <c r="B607" s="27"/>
      <c r="C607" s="27" t="s">
        <v>1035</v>
      </c>
      <c r="D607" s="27"/>
      <c r="E607" s="27"/>
      <c r="F607" s="27"/>
      <c r="G607" s="27"/>
      <c r="H607" s="27"/>
      <c r="I607" s="27"/>
      <c r="J607" s="27"/>
      <c r="K607" s="27"/>
    </row>
    <row r="608" s="24" customFormat="1" ht="25.6" customHeight="1" spans="1:11">
      <c r="A608" s="27" t="s">
        <v>4</v>
      </c>
      <c r="B608" s="27"/>
      <c r="C608" s="27" t="s">
        <v>5</v>
      </c>
      <c r="D608" s="27"/>
      <c r="E608" s="27"/>
      <c r="F608" s="27"/>
      <c r="G608" s="27"/>
      <c r="H608" s="37" t="s">
        <v>6</v>
      </c>
      <c r="I608" s="28" t="s">
        <v>970</v>
      </c>
      <c r="J608" s="28"/>
      <c r="K608" s="28"/>
    </row>
    <row r="609" s="24" customFormat="1" ht="14.3" customHeight="1" spans="1:11">
      <c r="A609" s="27" t="s">
        <v>8</v>
      </c>
      <c r="B609" s="27" t="s">
        <v>9</v>
      </c>
      <c r="C609" s="28" t="s">
        <v>10</v>
      </c>
      <c r="D609" s="28"/>
      <c r="E609" s="28"/>
      <c r="F609" s="28"/>
      <c r="G609" s="28"/>
      <c r="H609" s="38" t="s">
        <v>11</v>
      </c>
      <c r="I609" s="38"/>
      <c r="J609" s="38"/>
      <c r="K609" s="38"/>
    </row>
    <row r="610" s="24" customFormat="1" ht="35.4" customHeight="1" spans="1:11">
      <c r="A610" s="27"/>
      <c r="B610" s="27"/>
      <c r="C610" s="27" t="s">
        <v>971</v>
      </c>
      <c r="D610" s="27"/>
      <c r="E610" s="27"/>
      <c r="F610" s="27"/>
      <c r="G610" s="27"/>
      <c r="H610" s="34" t="s">
        <v>972</v>
      </c>
      <c r="I610" s="34"/>
      <c r="J610" s="34"/>
      <c r="K610" s="34"/>
    </row>
    <row r="611" s="24" customFormat="1" ht="34.65" customHeight="1" spans="1:11">
      <c r="A611" s="27"/>
      <c r="B611" s="27" t="s">
        <v>14</v>
      </c>
      <c r="C611" s="128" t="s">
        <v>997</v>
      </c>
      <c r="D611" s="128"/>
      <c r="E611" s="128"/>
      <c r="F611" s="128"/>
      <c r="G611" s="128"/>
      <c r="H611" s="128"/>
      <c r="I611" s="128"/>
      <c r="J611" s="128"/>
      <c r="K611" s="128"/>
    </row>
    <row r="612" s="24" customFormat="1" ht="18.05" customHeight="1" spans="1:11">
      <c r="A612" s="28" t="s">
        <v>15</v>
      </c>
      <c r="B612" s="28" t="s">
        <v>16</v>
      </c>
      <c r="C612" s="28" t="s">
        <v>17</v>
      </c>
      <c r="D612" s="28" t="s">
        <v>18</v>
      </c>
      <c r="E612" s="28" t="s">
        <v>19</v>
      </c>
      <c r="F612" s="28"/>
      <c r="G612" s="28"/>
      <c r="H612" s="28" t="s">
        <v>20</v>
      </c>
      <c r="I612" s="28" t="s">
        <v>21</v>
      </c>
      <c r="J612" s="28" t="s">
        <v>22</v>
      </c>
      <c r="K612" s="28" t="s">
        <v>23</v>
      </c>
    </row>
    <row r="613" s="24" customFormat="1" ht="17.3" customHeight="1" spans="1:11">
      <c r="A613" s="28"/>
      <c r="B613" s="28" t="s">
        <v>24</v>
      </c>
      <c r="C613" s="29">
        <v>0.469346</v>
      </c>
      <c r="D613" s="29">
        <v>0.469346</v>
      </c>
      <c r="E613" s="29">
        <v>0.469346</v>
      </c>
      <c r="F613" s="29"/>
      <c r="G613" s="29"/>
      <c r="H613" s="39">
        <v>1</v>
      </c>
      <c r="I613" s="28">
        <v>10</v>
      </c>
      <c r="J613" s="28"/>
      <c r="K613" s="42" t="s">
        <v>974</v>
      </c>
    </row>
    <row r="614" s="24" customFormat="1" ht="19.55" customHeight="1" spans="1:11">
      <c r="A614" s="28"/>
      <c r="B614" s="28" t="s">
        <v>26</v>
      </c>
      <c r="C614" s="29">
        <v>0.469346</v>
      </c>
      <c r="D614" s="29">
        <v>0.469346</v>
      </c>
      <c r="E614" s="29">
        <v>0.469346</v>
      </c>
      <c r="F614" s="29"/>
      <c r="G614" s="29"/>
      <c r="H614" s="39">
        <v>1</v>
      </c>
      <c r="I614" s="28" t="s">
        <v>27</v>
      </c>
      <c r="J614" s="28" t="s">
        <v>27</v>
      </c>
      <c r="K614" s="42"/>
    </row>
    <row r="615" s="24" customFormat="1" ht="20.35" customHeight="1" spans="1:11">
      <c r="A615" s="28"/>
      <c r="B615" s="28" t="s">
        <v>28</v>
      </c>
      <c r="C615" s="29">
        <v>0</v>
      </c>
      <c r="D615" s="29">
        <v>0</v>
      </c>
      <c r="E615" s="29">
        <v>0</v>
      </c>
      <c r="F615" s="29"/>
      <c r="G615" s="29"/>
      <c r="H615" s="39">
        <v>0</v>
      </c>
      <c r="I615" s="28" t="s">
        <v>27</v>
      </c>
      <c r="J615" s="28" t="s">
        <v>27</v>
      </c>
      <c r="K615" s="42"/>
    </row>
    <row r="616" s="24" customFormat="1" ht="18.05" customHeight="1" spans="1:11">
      <c r="A616" s="28"/>
      <c r="B616" s="28" t="s">
        <v>29</v>
      </c>
      <c r="C616" s="29">
        <v>0</v>
      </c>
      <c r="D616" s="29">
        <v>0</v>
      </c>
      <c r="E616" s="29">
        <v>0</v>
      </c>
      <c r="F616" s="29"/>
      <c r="G616" s="29"/>
      <c r="H616" s="39">
        <v>0</v>
      </c>
      <c r="I616" s="28" t="s">
        <v>27</v>
      </c>
      <c r="J616" s="28" t="s">
        <v>27</v>
      </c>
      <c r="K616" s="42"/>
    </row>
    <row r="617" s="24" customFormat="1" ht="16.95" customHeight="1" spans="1:11">
      <c r="A617" s="28"/>
      <c r="B617" s="28" t="s">
        <v>30</v>
      </c>
      <c r="C617" s="30"/>
      <c r="D617" s="30"/>
      <c r="E617" s="30"/>
      <c r="F617" s="30"/>
      <c r="G617" s="30"/>
      <c r="H617" s="30"/>
      <c r="I617" s="28" t="s">
        <v>27</v>
      </c>
      <c r="J617" s="28" t="s">
        <v>27</v>
      </c>
      <c r="K617" s="42"/>
    </row>
    <row r="618" s="24" customFormat="1" ht="22.6" customHeight="1" spans="1:11">
      <c r="A618" s="28" t="s">
        <v>31</v>
      </c>
      <c r="B618" s="28" t="s">
        <v>32</v>
      </c>
      <c r="C618" s="28" t="s">
        <v>33</v>
      </c>
      <c r="D618" s="28" t="s">
        <v>34</v>
      </c>
      <c r="E618" s="28" t="s">
        <v>35</v>
      </c>
      <c r="F618" s="28" t="s">
        <v>36</v>
      </c>
      <c r="G618" s="28" t="s">
        <v>37</v>
      </c>
      <c r="H618" s="28" t="s">
        <v>38</v>
      </c>
      <c r="I618" s="28" t="s">
        <v>21</v>
      </c>
      <c r="J618" s="28" t="s">
        <v>22</v>
      </c>
      <c r="K618" s="28" t="s">
        <v>39</v>
      </c>
    </row>
    <row r="619" s="24" customFormat="1" ht="16.95" customHeight="1" spans="1:11">
      <c r="A619" s="28"/>
      <c r="B619" s="28" t="s">
        <v>40</v>
      </c>
      <c r="C619" s="28" t="s">
        <v>49</v>
      </c>
      <c r="D619" s="28" t="s">
        <v>975</v>
      </c>
      <c r="E619" s="28" t="s">
        <v>43</v>
      </c>
      <c r="F619" s="28" t="s">
        <v>160</v>
      </c>
      <c r="G619" s="28" t="s">
        <v>60</v>
      </c>
      <c r="H619" s="30">
        <v>100</v>
      </c>
      <c r="I619" s="28" t="s">
        <v>976</v>
      </c>
      <c r="J619" s="28">
        <v>50</v>
      </c>
      <c r="K619" s="30"/>
    </row>
    <row r="620" s="24" customFormat="1" ht="16.95" customHeight="1" spans="1:11">
      <c r="A620" s="28"/>
      <c r="B620" s="28" t="s">
        <v>54</v>
      </c>
      <c r="C620" s="28" t="s">
        <v>55</v>
      </c>
      <c r="D620" s="28" t="s">
        <v>977</v>
      </c>
      <c r="E620" s="28" t="s">
        <v>43</v>
      </c>
      <c r="F620" s="28" t="s">
        <v>160</v>
      </c>
      <c r="G620" s="28" t="s">
        <v>60</v>
      </c>
      <c r="H620" s="30">
        <v>100</v>
      </c>
      <c r="I620" s="28" t="s">
        <v>118</v>
      </c>
      <c r="J620" s="28">
        <v>50</v>
      </c>
      <c r="K620" s="30"/>
    </row>
    <row r="621" s="24" customFormat="1" ht="14.3" customHeight="1" spans="1:11">
      <c r="A621" s="28" t="s">
        <v>61</v>
      </c>
      <c r="B621" s="28"/>
      <c r="C621" s="28"/>
      <c r="D621" s="28"/>
      <c r="E621" s="28"/>
      <c r="F621" s="28"/>
      <c r="G621" s="28"/>
      <c r="H621" s="28"/>
      <c r="I621" s="28">
        <v>100</v>
      </c>
      <c r="J621" s="27">
        <v>100</v>
      </c>
      <c r="K621" s="27"/>
    </row>
    <row r="622" s="24" customFormat="1" ht="30.15" customHeight="1" spans="1:11">
      <c r="A622" s="28" t="s">
        <v>62</v>
      </c>
      <c r="B622" s="135" t="s">
        <v>997</v>
      </c>
      <c r="C622" s="135"/>
      <c r="D622" s="135"/>
      <c r="E622" s="135"/>
      <c r="F622" s="135"/>
      <c r="G622" s="135"/>
      <c r="H622" s="135"/>
      <c r="I622" s="135"/>
      <c r="J622" s="135"/>
      <c r="K622" s="135"/>
    </row>
    <row r="623" s="24" customFormat="1" ht="28.6" customHeight="1" spans="1:11">
      <c r="A623" s="28" t="s">
        <v>64</v>
      </c>
      <c r="B623" s="135" t="s">
        <v>990</v>
      </c>
      <c r="C623" s="135"/>
      <c r="D623" s="135"/>
      <c r="E623" s="135"/>
      <c r="F623" s="135"/>
      <c r="G623" s="135"/>
      <c r="H623" s="135"/>
      <c r="I623" s="135"/>
      <c r="J623" s="135"/>
      <c r="K623" s="135"/>
    </row>
    <row r="624" s="24" customFormat="1" ht="31.65" customHeight="1" spans="1:11">
      <c r="A624" s="28" t="s">
        <v>66</v>
      </c>
      <c r="B624" s="135" t="s">
        <v>980</v>
      </c>
      <c r="C624" s="135"/>
      <c r="D624" s="135"/>
      <c r="E624" s="135"/>
      <c r="F624" s="135"/>
      <c r="G624" s="135"/>
      <c r="H624" s="135"/>
      <c r="I624" s="135"/>
      <c r="J624" s="135"/>
      <c r="K624" s="135"/>
    </row>
    <row r="625" s="24" customFormat="1" ht="14.3" customHeight="1" spans="1:11">
      <c r="A625" s="34" t="s">
        <v>981</v>
      </c>
      <c r="B625" s="34"/>
      <c r="C625" s="34"/>
      <c r="D625" s="34"/>
      <c r="E625" s="34"/>
      <c r="F625" s="34" t="s">
        <v>982</v>
      </c>
      <c r="G625" s="34"/>
      <c r="H625" s="34"/>
      <c r="I625" s="34"/>
      <c r="J625" s="34"/>
      <c r="K625" s="34"/>
    </row>
    <row r="626" s="24" customFormat="1" ht="14.3" customHeight="1" spans="1:11">
      <c r="A626" s="35"/>
      <c r="B626" s="35"/>
      <c r="C626" s="35"/>
      <c r="D626" s="35"/>
      <c r="E626" s="35"/>
      <c r="F626" s="35"/>
      <c r="G626" s="35"/>
      <c r="H626" s="35"/>
      <c r="I626" s="35"/>
      <c r="J626" s="35"/>
      <c r="K626" s="35"/>
    </row>
    <row r="627" s="200" customFormat="1" ht="45.2" customHeight="1" spans="1:11">
      <c r="A627" s="207" t="s">
        <v>1</v>
      </c>
      <c r="B627" s="207"/>
      <c r="C627" s="207"/>
      <c r="D627" s="207"/>
      <c r="E627" s="207"/>
      <c r="F627" s="207"/>
      <c r="G627" s="207"/>
      <c r="H627" s="207"/>
      <c r="I627" s="207"/>
      <c r="J627" s="207"/>
      <c r="K627" s="207"/>
    </row>
    <row r="628" s="24" customFormat="1" ht="14.3" customHeight="1" spans="1:11">
      <c r="A628" s="27" t="s">
        <v>2</v>
      </c>
      <c r="B628" s="27"/>
      <c r="C628" s="27" t="s">
        <v>1036</v>
      </c>
      <c r="D628" s="27"/>
      <c r="E628" s="27"/>
      <c r="F628" s="27"/>
      <c r="G628" s="27"/>
      <c r="H628" s="27"/>
      <c r="I628" s="27"/>
      <c r="J628" s="27"/>
      <c r="K628" s="27"/>
    </row>
    <row r="629" s="24" customFormat="1" ht="25.6" customHeight="1" spans="1:11">
      <c r="A629" s="27" t="s">
        <v>4</v>
      </c>
      <c r="B629" s="27"/>
      <c r="C629" s="27" t="s">
        <v>5</v>
      </c>
      <c r="D629" s="27"/>
      <c r="E629" s="27"/>
      <c r="F629" s="27"/>
      <c r="G629" s="27"/>
      <c r="H629" s="37" t="s">
        <v>6</v>
      </c>
      <c r="I629" s="28" t="s">
        <v>970</v>
      </c>
      <c r="J629" s="28"/>
      <c r="K629" s="28"/>
    </row>
    <row r="630" s="24" customFormat="1" ht="14.3" customHeight="1" spans="1:11">
      <c r="A630" s="27" t="s">
        <v>8</v>
      </c>
      <c r="B630" s="27" t="s">
        <v>9</v>
      </c>
      <c r="C630" s="28" t="s">
        <v>10</v>
      </c>
      <c r="D630" s="28"/>
      <c r="E630" s="28"/>
      <c r="F630" s="28"/>
      <c r="G630" s="28"/>
      <c r="H630" s="38" t="s">
        <v>11</v>
      </c>
      <c r="I630" s="38"/>
      <c r="J630" s="38"/>
      <c r="K630" s="38"/>
    </row>
    <row r="631" s="24" customFormat="1" ht="35.4" customHeight="1" spans="1:11">
      <c r="A631" s="27"/>
      <c r="B631" s="27"/>
      <c r="C631" s="27" t="s">
        <v>971</v>
      </c>
      <c r="D631" s="27"/>
      <c r="E631" s="27"/>
      <c r="F631" s="27"/>
      <c r="G631" s="27"/>
      <c r="H631" s="34" t="s">
        <v>972</v>
      </c>
      <c r="I631" s="34"/>
      <c r="J631" s="34"/>
      <c r="K631" s="34"/>
    </row>
    <row r="632" s="24" customFormat="1" ht="34.65" customHeight="1" spans="1:11">
      <c r="A632" s="27"/>
      <c r="B632" s="27" t="s">
        <v>14</v>
      </c>
      <c r="C632" s="128" t="s">
        <v>1037</v>
      </c>
      <c r="D632" s="128"/>
      <c r="E632" s="128"/>
      <c r="F632" s="128"/>
      <c r="G632" s="128"/>
      <c r="H632" s="128"/>
      <c r="I632" s="128"/>
      <c r="J632" s="128"/>
      <c r="K632" s="128"/>
    </row>
    <row r="633" s="24" customFormat="1" ht="18.05" customHeight="1" spans="1:11">
      <c r="A633" s="28" t="s">
        <v>15</v>
      </c>
      <c r="B633" s="28" t="s">
        <v>16</v>
      </c>
      <c r="C633" s="28" t="s">
        <v>17</v>
      </c>
      <c r="D633" s="28" t="s">
        <v>18</v>
      </c>
      <c r="E633" s="28" t="s">
        <v>19</v>
      </c>
      <c r="F633" s="28"/>
      <c r="G633" s="28"/>
      <c r="H633" s="28" t="s">
        <v>20</v>
      </c>
      <c r="I633" s="28" t="s">
        <v>21</v>
      </c>
      <c r="J633" s="28" t="s">
        <v>22</v>
      </c>
      <c r="K633" s="28" t="s">
        <v>23</v>
      </c>
    </row>
    <row r="634" s="24" customFormat="1" ht="17.3" customHeight="1" spans="1:11">
      <c r="A634" s="28"/>
      <c r="B634" s="28" t="s">
        <v>24</v>
      </c>
      <c r="C634" s="29">
        <v>23.6765</v>
      </c>
      <c r="D634" s="29">
        <v>26.0774</v>
      </c>
      <c r="E634" s="29">
        <v>26.0774</v>
      </c>
      <c r="F634" s="29"/>
      <c r="G634" s="29"/>
      <c r="H634" s="39">
        <v>1</v>
      </c>
      <c r="I634" s="28">
        <v>10</v>
      </c>
      <c r="J634" s="28"/>
      <c r="K634" s="42" t="s">
        <v>974</v>
      </c>
    </row>
    <row r="635" s="24" customFormat="1" ht="19.55" customHeight="1" spans="1:11">
      <c r="A635" s="28"/>
      <c r="B635" s="28" t="s">
        <v>26</v>
      </c>
      <c r="C635" s="29">
        <v>23.6765</v>
      </c>
      <c r="D635" s="29">
        <v>26.0774</v>
      </c>
      <c r="E635" s="29">
        <v>26.0774</v>
      </c>
      <c r="F635" s="29"/>
      <c r="G635" s="29"/>
      <c r="H635" s="39">
        <v>1</v>
      </c>
      <c r="I635" s="28" t="s">
        <v>27</v>
      </c>
      <c r="J635" s="28" t="s">
        <v>27</v>
      </c>
      <c r="K635" s="42"/>
    </row>
    <row r="636" s="24" customFormat="1" ht="20.35" customHeight="1" spans="1:11">
      <c r="A636" s="28"/>
      <c r="B636" s="28" t="s">
        <v>28</v>
      </c>
      <c r="C636" s="29">
        <v>0</v>
      </c>
      <c r="D636" s="29">
        <v>0</v>
      </c>
      <c r="E636" s="29">
        <v>0</v>
      </c>
      <c r="F636" s="29"/>
      <c r="G636" s="29"/>
      <c r="H636" s="39">
        <v>0</v>
      </c>
      <c r="I636" s="28" t="s">
        <v>27</v>
      </c>
      <c r="J636" s="28" t="s">
        <v>27</v>
      </c>
      <c r="K636" s="42"/>
    </row>
    <row r="637" s="24" customFormat="1" ht="18.05" customHeight="1" spans="1:11">
      <c r="A637" s="28"/>
      <c r="B637" s="28" t="s">
        <v>29</v>
      </c>
      <c r="C637" s="29">
        <v>0</v>
      </c>
      <c r="D637" s="29">
        <v>0</v>
      </c>
      <c r="E637" s="29">
        <v>0</v>
      </c>
      <c r="F637" s="29"/>
      <c r="G637" s="29"/>
      <c r="H637" s="39">
        <v>0</v>
      </c>
      <c r="I637" s="28" t="s">
        <v>27</v>
      </c>
      <c r="J637" s="28" t="s">
        <v>27</v>
      </c>
      <c r="K637" s="42"/>
    </row>
    <row r="638" s="24" customFormat="1" ht="16.95" customHeight="1" spans="1:11">
      <c r="A638" s="28"/>
      <c r="B638" s="28" t="s">
        <v>30</v>
      </c>
      <c r="C638" s="30"/>
      <c r="D638" s="30"/>
      <c r="E638" s="30"/>
      <c r="F638" s="30"/>
      <c r="G638" s="30"/>
      <c r="H638" s="30"/>
      <c r="I638" s="28" t="s">
        <v>27</v>
      </c>
      <c r="J638" s="28" t="s">
        <v>27</v>
      </c>
      <c r="K638" s="42"/>
    </row>
    <row r="639" s="24" customFormat="1" ht="22.6" customHeight="1" spans="1:11">
      <c r="A639" s="28" t="s">
        <v>31</v>
      </c>
      <c r="B639" s="28" t="s">
        <v>32</v>
      </c>
      <c r="C639" s="28" t="s">
        <v>33</v>
      </c>
      <c r="D639" s="28" t="s">
        <v>34</v>
      </c>
      <c r="E639" s="28" t="s">
        <v>35</v>
      </c>
      <c r="F639" s="28" t="s">
        <v>36</v>
      </c>
      <c r="G639" s="28" t="s">
        <v>37</v>
      </c>
      <c r="H639" s="28" t="s">
        <v>38</v>
      </c>
      <c r="I639" s="28" t="s">
        <v>21</v>
      </c>
      <c r="J639" s="28" t="s">
        <v>22</v>
      </c>
      <c r="K639" s="28" t="s">
        <v>39</v>
      </c>
    </row>
    <row r="640" s="24" customFormat="1" ht="16.95" customHeight="1" spans="1:11">
      <c r="A640" s="28"/>
      <c r="B640" s="28" t="s">
        <v>40</v>
      </c>
      <c r="C640" s="28" t="s">
        <v>49</v>
      </c>
      <c r="D640" s="28" t="s">
        <v>975</v>
      </c>
      <c r="E640" s="28" t="s">
        <v>43</v>
      </c>
      <c r="F640" s="28" t="s">
        <v>160</v>
      </c>
      <c r="G640" s="28" t="s">
        <v>60</v>
      </c>
      <c r="H640" s="30">
        <v>100</v>
      </c>
      <c r="I640" s="28" t="s">
        <v>976</v>
      </c>
      <c r="J640" s="28">
        <v>50</v>
      </c>
      <c r="K640" s="30"/>
    </row>
    <row r="641" s="24" customFormat="1" ht="16.95" customHeight="1" spans="1:11">
      <c r="A641" s="28"/>
      <c r="B641" s="28" t="s">
        <v>54</v>
      </c>
      <c r="C641" s="28" t="s">
        <v>55</v>
      </c>
      <c r="D641" s="28" t="s">
        <v>977</v>
      </c>
      <c r="E641" s="28" t="s">
        <v>43</v>
      </c>
      <c r="F641" s="28" t="s">
        <v>160</v>
      </c>
      <c r="G641" s="28" t="s">
        <v>60</v>
      </c>
      <c r="H641" s="30">
        <v>100</v>
      </c>
      <c r="I641" s="28" t="s">
        <v>118</v>
      </c>
      <c r="J641" s="28">
        <v>50</v>
      </c>
      <c r="K641" s="30"/>
    </row>
    <row r="642" s="24" customFormat="1" ht="14.3" customHeight="1" spans="1:11">
      <c r="A642" s="28" t="s">
        <v>61</v>
      </c>
      <c r="B642" s="28"/>
      <c r="C642" s="28"/>
      <c r="D642" s="28"/>
      <c r="E642" s="28"/>
      <c r="F642" s="28"/>
      <c r="G642" s="28"/>
      <c r="H642" s="28"/>
      <c r="I642" s="28">
        <v>100</v>
      </c>
      <c r="J642" s="27">
        <v>100</v>
      </c>
      <c r="K642" s="27"/>
    </row>
    <row r="643" s="24" customFormat="1" ht="30.15" customHeight="1" spans="1:11">
      <c r="A643" s="28" t="s">
        <v>62</v>
      </c>
      <c r="B643" s="135" t="s">
        <v>1037</v>
      </c>
      <c r="C643" s="135"/>
      <c r="D643" s="135"/>
      <c r="E643" s="135"/>
      <c r="F643" s="135"/>
      <c r="G643" s="135"/>
      <c r="H643" s="135"/>
      <c r="I643" s="135"/>
      <c r="J643" s="135"/>
      <c r="K643" s="135"/>
    </row>
    <row r="644" s="24" customFormat="1" ht="28.6" customHeight="1" spans="1:11">
      <c r="A644" s="28" t="s">
        <v>64</v>
      </c>
      <c r="B644" s="135" t="s">
        <v>1016</v>
      </c>
      <c r="C644" s="135"/>
      <c r="D644" s="135"/>
      <c r="E644" s="135"/>
      <c r="F644" s="135"/>
      <c r="G644" s="135"/>
      <c r="H644" s="135"/>
      <c r="I644" s="135"/>
      <c r="J644" s="135"/>
      <c r="K644" s="135"/>
    </row>
    <row r="645" s="24" customFormat="1" ht="31.65" customHeight="1" spans="1:11">
      <c r="A645" s="28" t="s">
        <v>66</v>
      </c>
      <c r="B645" s="135" t="s">
        <v>980</v>
      </c>
      <c r="C645" s="135"/>
      <c r="D645" s="135"/>
      <c r="E645" s="135"/>
      <c r="F645" s="135"/>
      <c r="G645" s="135"/>
      <c r="H645" s="135"/>
      <c r="I645" s="135"/>
      <c r="J645" s="135"/>
      <c r="K645" s="135"/>
    </row>
    <row r="646" s="24" customFormat="1" ht="14.3" customHeight="1" spans="1:11">
      <c r="A646" s="34" t="s">
        <v>981</v>
      </c>
      <c r="B646" s="34"/>
      <c r="C646" s="34"/>
      <c r="D646" s="34"/>
      <c r="E646" s="34"/>
      <c r="F646" s="34" t="s">
        <v>982</v>
      </c>
      <c r="G646" s="34"/>
      <c r="H646" s="34"/>
      <c r="I646" s="34"/>
      <c r="J646" s="34"/>
      <c r="K646" s="34"/>
    </row>
    <row r="647" s="24" customFormat="1" ht="14.3" customHeight="1" spans="1:11">
      <c r="A647" s="35"/>
      <c r="B647" s="35"/>
      <c r="C647" s="35"/>
      <c r="D647" s="35"/>
      <c r="E647" s="35"/>
      <c r="F647" s="35"/>
      <c r="G647" s="35"/>
      <c r="H647" s="35"/>
      <c r="I647" s="35"/>
      <c r="J647" s="35"/>
      <c r="K647" s="35"/>
    </row>
    <row r="648" s="200" customFormat="1" ht="45.2" customHeight="1" spans="1:11">
      <c r="A648" s="207" t="s">
        <v>1</v>
      </c>
      <c r="B648" s="207"/>
      <c r="C648" s="207"/>
      <c r="D648" s="207"/>
      <c r="E648" s="207"/>
      <c r="F648" s="207"/>
      <c r="G648" s="207"/>
      <c r="H648" s="207"/>
      <c r="I648" s="207"/>
      <c r="J648" s="207"/>
      <c r="K648" s="207"/>
    </row>
    <row r="649" s="24" customFormat="1" ht="14.3" customHeight="1" spans="1:11">
      <c r="A649" s="27" t="s">
        <v>2</v>
      </c>
      <c r="B649" s="27"/>
      <c r="C649" s="27" t="s">
        <v>1038</v>
      </c>
      <c r="D649" s="27"/>
      <c r="E649" s="27"/>
      <c r="F649" s="27"/>
      <c r="G649" s="27"/>
      <c r="H649" s="27"/>
      <c r="I649" s="27"/>
      <c r="J649" s="27"/>
      <c r="K649" s="27"/>
    </row>
    <row r="650" s="24" customFormat="1" ht="25.6" customHeight="1" spans="1:11">
      <c r="A650" s="27" t="s">
        <v>4</v>
      </c>
      <c r="B650" s="27"/>
      <c r="C650" s="27" t="s">
        <v>5</v>
      </c>
      <c r="D650" s="27"/>
      <c r="E650" s="27"/>
      <c r="F650" s="27"/>
      <c r="G650" s="27"/>
      <c r="H650" s="37" t="s">
        <v>6</v>
      </c>
      <c r="I650" s="28" t="s">
        <v>970</v>
      </c>
      <c r="J650" s="28"/>
      <c r="K650" s="28"/>
    </row>
    <row r="651" s="24" customFormat="1" ht="14.3" customHeight="1" spans="1:11">
      <c r="A651" s="27" t="s">
        <v>8</v>
      </c>
      <c r="B651" s="27" t="s">
        <v>9</v>
      </c>
      <c r="C651" s="28" t="s">
        <v>10</v>
      </c>
      <c r="D651" s="28"/>
      <c r="E651" s="28"/>
      <c r="F651" s="28"/>
      <c r="G651" s="28"/>
      <c r="H651" s="38" t="s">
        <v>11</v>
      </c>
      <c r="I651" s="38"/>
      <c r="J651" s="38"/>
      <c r="K651" s="38"/>
    </row>
    <row r="652" s="24" customFormat="1" ht="35.4" customHeight="1" spans="1:11">
      <c r="A652" s="27"/>
      <c r="B652" s="27"/>
      <c r="C652" s="27" t="s">
        <v>971</v>
      </c>
      <c r="D652" s="27"/>
      <c r="E652" s="27"/>
      <c r="F652" s="27"/>
      <c r="G652" s="27"/>
      <c r="H652" s="34" t="s">
        <v>972</v>
      </c>
      <c r="I652" s="34"/>
      <c r="J652" s="34"/>
      <c r="K652" s="34"/>
    </row>
    <row r="653" s="24" customFormat="1" ht="34.65" customHeight="1" spans="1:11">
      <c r="A653" s="27"/>
      <c r="B653" s="27" t="s">
        <v>14</v>
      </c>
      <c r="C653" s="128" t="s">
        <v>1039</v>
      </c>
      <c r="D653" s="128"/>
      <c r="E653" s="128"/>
      <c r="F653" s="128"/>
      <c r="G653" s="128"/>
      <c r="H653" s="128"/>
      <c r="I653" s="128"/>
      <c r="J653" s="128"/>
      <c r="K653" s="128"/>
    </row>
    <row r="654" s="24" customFormat="1" ht="18.05" customHeight="1" spans="1:11">
      <c r="A654" s="28" t="s">
        <v>15</v>
      </c>
      <c r="B654" s="28" t="s">
        <v>16</v>
      </c>
      <c r="C654" s="28" t="s">
        <v>17</v>
      </c>
      <c r="D654" s="28" t="s">
        <v>18</v>
      </c>
      <c r="E654" s="28" t="s">
        <v>19</v>
      </c>
      <c r="F654" s="28"/>
      <c r="G654" s="28"/>
      <c r="H654" s="28" t="s">
        <v>20</v>
      </c>
      <c r="I654" s="28" t="s">
        <v>21</v>
      </c>
      <c r="J654" s="28" t="s">
        <v>22</v>
      </c>
      <c r="K654" s="28" t="s">
        <v>23</v>
      </c>
    </row>
    <row r="655" s="24" customFormat="1" ht="17.3" customHeight="1" spans="1:11">
      <c r="A655" s="28"/>
      <c r="B655" s="28" t="s">
        <v>24</v>
      </c>
      <c r="C655" s="29">
        <v>6.953</v>
      </c>
      <c r="D655" s="29">
        <v>7.0415</v>
      </c>
      <c r="E655" s="29">
        <v>7.0415</v>
      </c>
      <c r="F655" s="29"/>
      <c r="G655" s="29"/>
      <c r="H655" s="39">
        <v>1</v>
      </c>
      <c r="I655" s="28">
        <v>10</v>
      </c>
      <c r="J655" s="28"/>
      <c r="K655" s="42" t="s">
        <v>974</v>
      </c>
    </row>
    <row r="656" s="24" customFormat="1" ht="19.55" customHeight="1" spans="1:11">
      <c r="A656" s="28"/>
      <c r="B656" s="28" t="s">
        <v>26</v>
      </c>
      <c r="C656" s="29">
        <v>6.953</v>
      </c>
      <c r="D656" s="29">
        <v>7.0415</v>
      </c>
      <c r="E656" s="29">
        <v>7.0415</v>
      </c>
      <c r="F656" s="29"/>
      <c r="G656" s="29"/>
      <c r="H656" s="39">
        <v>1</v>
      </c>
      <c r="I656" s="28" t="s">
        <v>27</v>
      </c>
      <c r="J656" s="28" t="s">
        <v>27</v>
      </c>
      <c r="K656" s="42"/>
    </row>
    <row r="657" s="24" customFormat="1" ht="20.35" customHeight="1" spans="1:11">
      <c r="A657" s="28"/>
      <c r="B657" s="28" t="s">
        <v>28</v>
      </c>
      <c r="C657" s="29">
        <v>0</v>
      </c>
      <c r="D657" s="29">
        <v>0</v>
      </c>
      <c r="E657" s="29">
        <v>0</v>
      </c>
      <c r="F657" s="29"/>
      <c r="G657" s="29"/>
      <c r="H657" s="39">
        <v>0</v>
      </c>
      <c r="I657" s="28" t="s">
        <v>27</v>
      </c>
      <c r="J657" s="28" t="s">
        <v>27</v>
      </c>
      <c r="K657" s="42"/>
    </row>
    <row r="658" s="24" customFormat="1" ht="18.05" customHeight="1" spans="1:11">
      <c r="A658" s="28"/>
      <c r="B658" s="28" t="s">
        <v>29</v>
      </c>
      <c r="C658" s="29">
        <v>0</v>
      </c>
      <c r="D658" s="29">
        <v>0</v>
      </c>
      <c r="E658" s="29">
        <v>0</v>
      </c>
      <c r="F658" s="29"/>
      <c r="G658" s="29"/>
      <c r="H658" s="39">
        <v>0</v>
      </c>
      <c r="I658" s="28" t="s">
        <v>27</v>
      </c>
      <c r="J658" s="28" t="s">
        <v>27</v>
      </c>
      <c r="K658" s="42"/>
    </row>
    <row r="659" s="24" customFormat="1" ht="16.95" customHeight="1" spans="1:11">
      <c r="A659" s="28"/>
      <c r="B659" s="28" t="s">
        <v>30</v>
      </c>
      <c r="C659" s="30"/>
      <c r="D659" s="30"/>
      <c r="E659" s="30"/>
      <c r="F659" s="30"/>
      <c r="G659" s="30"/>
      <c r="H659" s="30"/>
      <c r="I659" s="28" t="s">
        <v>27</v>
      </c>
      <c r="J659" s="28" t="s">
        <v>27</v>
      </c>
      <c r="K659" s="42"/>
    </row>
    <row r="660" s="24" customFormat="1" ht="22.6" customHeight="1" spans="1:11">
      <c r="A660" s="28" t="s">
        <v>31</v>
      </c>
      <c r="B660" s="28" t="s">
        <v>32</v>
      </c>
      <c r="C660" s="28" t="s">
        <v>33</v>
      </c>
      <c r="D660" s="28" t="s">
        <v>34</v>
      </c>
      <c r="E660" s="28" t="s">
        <v>35</v>
      </c>
      <c r="F660" s="28" t="s">
        <v>36</v>
      </c>
      <c r="G660" s="28" t="s">
        <v>37</v>
      </c>
      <c r="H660" s="28" t="s">
        <v>38</v>
      </c>
      <c r="I660" s="28" t="s">
        <v>21</v>
      </c>
      <c r="J660" s="28" t="s">
        <v>22</v>
      </c>
      <c r="K660" s="28" t="s">
        <v>39</v>
      </c>
    </row>
    <row r="661" s="24" customFormat="1" ht="16.95" customHeight="1" spans="1:11">
      <c r="A661" s="28"/>
      <c r="B661" s="28" t="s">
        <v>40</v>
      </c>
      <c r="C661" s="28" t="s">
        <v>49</v>
      </c>
      <c r="D661" s="28" t="s">
        <v>975</v>
      </c>
      <c r="E661" s="28" t="s">
        <v>43</v>
      </c>
      <c r="F661" s="28" t="s">
        <v>160</v>
      </c>
      <c r="G661" s="28" t="s">
        <v>60</v>
      </c>
      <c r="H661" s="30">
        <v>100</v>
      </c>
      <c r="I661" s="28" t="s">
        <v>976</v>
      </c>
      <c r="J661" s="28">
        <v>50</v>
      </c>
      <c r="K661" s="30"/>
    </row>
    <row r="662" s="24" customFormat="1" ht="16.95" customHeight="1" spans="1:11">
      <c r="A662" s="28"/>
      <c r="B662" s="28" t="s">
        <v>54</v>
      </c>
      <c r="C662" s="28" t="s">
        <v>55</v>
      </c>
      <c r="D662" s="28" t="s">
        <v>977</v>
      </c>
      <c r="E662" s="28" t="s">
        <v>43</v>
      </c>
      <c r="F662" s="28" t="s">
        <v>160</v>
      </c>
      <c r="G662" s="28" t="s">
        <v>60</v>
      </c>
      <c r="H662" s="30">
        <v>100</v>
      </c>
      <c r="I662" s="28" t="s">
        <v>118</v>
      </c>
      <c r="J662" s="28">
        <v>50</v>
      </c>
      <c r="K662" s="30"/>
    </row>
    <row r="663" s="24" customFormat="1" ht="14.3" customHeight="1" spans="1:11">
      <c r="A663" s="28" t="s">
        <v>61</v>
      </c>
      <c r="B663" s="28"/>
      <c r="C663" s="28"/>
      <c r="D663" s="28"/>
      <c r="E663" s="28"/>
      <c r="F663" s="28"/>
      <c r="G663" s="28"/>
      <c r="H663" s="28"/>
      <c r="I663" s="28">
        <v>100</v>
      </c>
      <c r="J663" s="27">
        <v>100</v>
      </c>
      <c r="K663" s="27"/>
    </row>
    <row r="664" s="24" customFormat="1" ht="30.15" customHeight="1" spans="1:11">
      <c r="A664" s="28" t="s">
        <v>62</v>
      </c>
      <c r="B664" s="135" t="s">
        <v>1039</v>
      </c>
      <c r="C664" s="135"/>
      <c r="D664" s="135"/>
      <c r="E664" s="135"/>
      <c r="F664" s="135"/>
      <c r="G664" s="135"/>
      <c r="H664" s="135"/>
      <c r="I664" s="135"/>
      <c r="J664" s="135"/>
      <c r="K664" s="135"/>
    </row>
    <row r="665" s="24" customFormat="1" ht="28.6" customHeight="1" spans="1:11">
      <c r="A665" s="28" t="s">
        <v>64</v>
      </c>
      <c r="B665" s="135" t="s">
        <v>990</v>
      </c>
      <c r="C665" s="135"/>
      <c r="D665" s="135"/>
      <c r="E665" s="135"/>
      <c r="F665" s="135"/>
      <c r="G665" s="135"/>
      <c r="H665" s="135"/>
      <c r="I665" s="135"/>
      <c r="J665" s="135"/>
      <c r="K665" s="135"/>
    </row>
    <row r="666" s="24" customFormat="1" ht="31.65" customHeight="1" spans="1:11">
      <c r="A666" s="28" t="s">
        <v>66</v>
      </c>
      <c r="B666" s="135" t="s">
        <v>980</v>
      </c>
      <c r="C666" s="135"/>
      <c r="D666" s="135"/>
      <c r="E666" s="135"/>
      <c r="F666" s="135"/>
      <c r="G666" s="135"/>
      <c r="H666" s="135"/>
      <c r="I666" s="135"/>
      <c r="J666" s="135"/>
      <c r="K666" s="135"/>
    </row>
    <row r="667" s="24" customFormat="1" ht="14.3" customHeight="1" spans="1:11">
      <c r="A667" s="34" t="s">
        <v>981</v>
      </c>
      <c r="B667" s="34"/>
      <c r="C667" s="34"/>
      <c r="D667" s="34"/>
      <c r="E667" s="34"/>
      <c r="F667" s="34" t="s">
        <v>982</v>
      </c>
      <c r="G667" s="34"/>
      <c r="H667" s="34"/>
      <c r="I667" s="34"/>
      <c r="J667" s="34"/>
      <c r="K667" s="34"/>
    </row>
    <row r="668" s="24" customFormat="1" ht="14.3" customHeight="1" spans="1:11">
      <c r="A668" s="35"/>
      <c r="B668" s="35"/>
      <c r="C668" s="35"/>
      <c r="D668" s="35"/>
      <c r="E668" s="35"/>
      <c r="F668" s="35"/>
      <c r="G668" s="35"/>
      <c r="H668" s="35"/>
      <c r="I668" s="35"/>
      <c r="J668" s="35"/>
      <c r="K668" s="35"/>
    </row>
    <row r="669" s="200" customFormat="1" ht="45.2" customHeight="1" spans="1:11">
      <c r="A669" s="207" t="s">
        <v>1</v>
      </c>
      <c r="B669" s="207"/>
      <c r="C669" s="207"/>
      <c r="D669" s="207"/>
      <c r="E669" s="207"/>
      <c r="F669" s="207"/>
      <c r="G669" s="207"/>
      <c r="H669" s="207"/>
      <c r="I669" s="207"/>
      <c r="J669" s="207"/>
      <c r="K669" s="207"/>
    </row>
    <row r="670" s="24" customFormat="1" ht="14.3" customHeight="1" spans="1:11">
      <c r="A670" s="27" t="s">
        <v>2</v>
      </c>
      <c r="B670" s="27"/>
      <c r="C670" s="27" t="s">
        <v>1040</v>
      </c>
      <c r="D670" s="27"/>
      <c r="E670" s="27"/>
      <c r="F670" s="27"/>
      <c r="G670" s="27"/>
      <c r="H670" s="27"/>
      <c r="I670" s="27"/>
      <c r="J670" s="27"/>
      <c r="K670" s="27"/>
    </row>
    <row r="671" s="24" customFormat="1" ht="25.6" customHeight="1" spans="1:11">
      <c r="A671" s="27" t="s">
        <v>4</v>
      </c>
      <c r="B671" s="27"/>
      <c r="C671" s="27" t="s">
        <v>5</v>
      </c>
      <c r="D671" s="27"/>
      <c r="E671" s="27"/>
      <c r="F671" s="27"/>
      <c r="G671" s="27"/>
      <c r="H671" s="37" t="s">
        <v>6</v>
      </c>
      <c r="I671" s="28" t="s">
        <v>970</v>
      </c>
      <c r="J671" s="28"/>
      <c r="K671" s="28"/>
    </row>
    <row r="672" s="24" customFormat="1" ht="14.3" customHeight="1" spans="1:11">
      <c r="A672" s="27" t="s">
        <v>8</v>
      </c>
      <c r="B672" s="27" t="s">
        <v>9</v>
      </c>
      <c r="C672" s="28" t="s">
        <v>10</v>
      </c>
      <c r="D672" s="28"/>
      <c r="E672" s="28"/>
      <c r="F672" s="28"/>
      <c r="G672" s="28"/>
      <c r="H672" s="38" t="s">
        <v>11</v>
      </c>
      <c r="I672" s="38"/>
      <c r="J672" s="38"/>
      <c r="K672" s="38"/>
    </row>
    <row r="673" s="24" customFormat="1" ht="35.4" customHeight="1" spans="1:11">
      <c r="A673" s="27"/>
      <c r="B673" s="27"/>
      <c r="C673" s="27" t="s">
        <v>971</v>
      </c>
      <c r="D673" s="27"/>
      <c r="E673" s="27"/>
      <c r="F673" s="27"/>
      <c r="G673" s="27"/>
      <c r="H673" s="34" t="s">
        <v>972</v>
      </c>
      <c r="I673" s="34"/>
      <c r="J673" s="34"/>
      <c r="K673" s="34"/>
    </row>
    <row r="674" s="24" customFormat="1" ht="34.65" customHeight="1" spans="1:11">
      <c r="A674" s="27"/>
      <c r="B674" s="27" t="s">
        <v>14</v>
      </c>
      <c r="C674" s="128" t="s">
        <v>1039</v>
      </c>
      <c r="D674" s="128"/>
      <c r="E674" s="128"/>
      <c r="F674" s="128"/>
      <c r="G674" s="128"/>
      <c r="H674" s="128"/>
      <c r="I674" s="128"/>
      <c r="J674" s="128"/>
      <c r="K674" s="128"/>
    </row>
    <row r="675" s="24" customFormat="1" ht="18.05" customHeight="1" spans="1:11">
      <c r="A675" s="28" t="s">
        <v>15</v>
      </c>
      <c r="B675" s="28" t="s">
        <v>16</v>
      </c>
      <c r="C675" s="28" t="s">
        <v>17</v>
      </c>
      <c r="D675" s="28" t="s">
        <v>18</v>
      </c>
      <c r="E675" s="28" t="s">
        <v>19</v>
      </c>
      <c r="F675" s="28"/>
      <c r="G675" s="28"/>
      <c r="H675" s="28" t="s">
        <v>20</v>
      </c>
      <c r="I675" s="28" t="s">
        <v>21</v>
      </c>
      <c r="J675" s="28" t="s">
        <v>22</v>
      </c>
      <c r="K675" s="28" t="s">
        <v>23</v>
      </c>
    </row>
    <row r="676" s="24" customFormat="1" ht="17.3" customHeight="1" spans="1:11">
      <c r="A676" s="28"/>
      <c r="B676" s="28" t="s">
        <v>24</v>
      </c>
      <c r="C676" s="29">
        <v>2.3418</v>
      </c>
      <c r="D676" s="29">
        <v>2.4143</v>
      </c>
      <c r="E676" s="29">
        <v>2.4143</v>
      </c>
      <c r="F676" s="29"/>
      <c r="G676" s="29"/>
      <c r="H676" s="39">
        <v>1</v>
      </c>
      <c r="I676" s="28">
        <v>10</v>
      </c>
      <c r="J676" s="28"/>
      <c r="K676" s="42" t="s">
        <v>974</v>
      </c>
    </row>
    <row r="677" s="24" customFormat="1" ht="19.55" customHeight="1" spans="1:11">
      <c r="A677" s="28"/>
      <c r="B677" s="28" t="s">
        <v>26</v>
      </c>
      <c r="C677" s="29">
        <v>2.3418</v>
      </c>
      <c r="D677" s="29">
        <v>2.4143</v>
      </c>
      <c r="E677" s="29">
        <v>2.4143</v>
      </c>
      <c r="F677" s="29"/>
      <c r="G677" s="29"/>
      <c r="H677" s="39">
        <v>1</v>
      </c>
      <c r="I677" s="28" t="s">
        <v>27</v>
      </c>
      <c r="J677" s="28" t="s">
        <v>27</v>
      </c>
      <c r="K677" s="42"/>
    </row>
    <row r="678" s="24" customFormat="1" ht="20.35" customHeight="1" spans="1:11">
      <c r="A678" s="28"/>
      <c r="B678" s="28" t="s">
        <v>28</v>
      </c>
      <c r="C678" s="29">
        <v>0</v>
      </c>
      <c r="D678" s="29">
        <v>0</v>
      </c>
      <c r="E678" s="29">
        <v>0</v>
      </c>
      <c r="F678" s="29"/>
      <c r="G678" s="29"/>
      <c r="H678" s="39">
        <v>0</v>
      </c>
      <c r="I678" s="28" t="s">
        <v>27</v>
      </c>
      <c r="J678" s="28" t="s">
        <v>27</v>
      </c>
      <c r="K678" s="42"/>
    </row>
    <row r="679" s="24" customFormat="1" ht="18.05" customHeight="1" spans="1:11">
      <c r="A679" s="28"/>
      <c r="B679" s="28" t="s">
        <v>29</v>
      </c>
      <c r="C679" s="29">
        <v>0</v>
      </c>
      <c r="D679" s="29">
        <v>0</v>
      </c>
      <c r="E679" s="29">
        <v>0</v>
      </c>
      <c r="F679" s="29"/>
      <c r="G679" s="29"/>
      <c r="H679" s="39">
        <v>0</v>
      </c>
      <c r="I679" s="28" t="s">
        <v>27</v>
      </c>
      <c r="J679" s="28" t="s">
        <v>27</v>
      </c>
      <c r="K679" s="42"/>
    </row>
    <row r="680" s="24" customFormat="1" ht="16.95" customHeight="1" spans="1:11">
      <c r="A680" s="28"/>
      <c r="B680" s="28" t="s">
        <v>30</v>
      </c>
      <c r="C680" s="30"/>
      <c r="D680" s="30"/>
      <c r="E680" s="30"/>
      <c r="F680" s="30"/>
      <c r="G680" s="30"/>
      <c r="H680" s="30"/>
      <c r="I680" s="28" t="s">
        <v>27</v>
      </c>
      <c r="J680" s="28" t="s">
        <v>27</v>
      </c>
      <c r="K680" s="42"/>
    </row>
    <row r="681" s="24" customFormat="1" ht="22.6" customHeight="1" spans="1:11">
      <c r="A681" s="28" t="s">
        <v>31</v>
      </c>
      <c r="B681" s="28" t="s">
        <v>32</v>
      </c>
      <c r="C681" s="28" t="s">
        <v>33</v>
      </c>
      <c r="D681" s="28" t="s">
        <v>34</v>
      </c>
      <c r="E681" s="28" t="s">
        <v>35</v>
      </c>
      <c r="F681" s="28" t="s">
        <v>36</v>
      </c>
      <c r="G681" s="28" t="s">
        <v>37</v>
      </c>
      <c r="H681" s="28" t="s">
        <v>38</v>
      </c>
      <c r="I681" s="28" t="s">
        <v>21</v>
      </c>
      <c r="J681" s="28" t="s">
        <v>22</v>
      </c>
      <c r="K681" s="28" t="s">
        <v>39</v>
      </c>
    </row>
    <row r="682" s="24" customFormat="1" ht="16.95" customHeight="1" spans="1:11">
      <c r="A682" s="28"/>
      <c r="B682" s="28" t="s">
        <v>40</v>
      </c>
      <c r="C682" s="28" t="s">
        <v>49</v>
      </c>
      <c r="D682" s="28" t="s">
        <v>975</v>
      </c>
      <c r="E682" s="28" t="s">
        <v>43</v>
      </c>
      <c r="F682" s="28" t="s">
        <v>160</v>
      </c>
      <c r="G682" s="28" t="s">
        <v>60</v>
      </c>
      <c r="H682" s="30">
        <v>100</v>
      </c>
      <c r="I682" s="28" t="s">
        <v>976</v>
      </c>
      <c r="J682" s="28">
        <v>50</v>
      </c>
      <c r="K682" s="30"/>
    </row>
    <row r="683" s="24" customFormat="1" ht="16.95" customHeight="1" spans="1:11">
      <c r="A683" s="28"/>
      <c r="B683" s="28" t="s">
        <v>54</v>
      </c>
      <c r="C683" s="28" t="s">
        <v>55</v>
      </c>
      <c r="D683" s="28" t="s">
        <v>977</v>
      </c>
      <c r="E683" s="28" t="s">
        <v>43</v>
      </c>
      <c r="F683" s="28" t="s">
        <v>160</v>
      </c>
      <c r="G683" s="28" t="s">
        <v>60</v>
      </c>
      <c r="H683" s="30">
        <v>100</v>
      </c>
      <c r="I683" s="28" t="s">
        <v>118</v>
      </c>
      <c r="J683" s="28">
        <v>50</v>
      </c>
      <c r="K683" s="30"/>
    </row>
    <row r="684" s="24" customFormat="1" ht="14.3" customHeight="1" spans="1:11">
      <c r="A684" s="28" t="s">
        <v>61</v>
      </c>
      <c r="B684" s="28"/>
      <c r="C684" s="28"/>
      <c r="D684" s="28"/>
      <c r="E684" s="28"/>
      <c r="F684" s="28"/>
      <c r="G684" s="28"/>
      <c r="H684" s="28"/>
      <c r="I684" s="28">
        <v>100</v>
      </c>
      <c r="J684" s="27">
        <v>100</v>
      </c>
      <c r="K684" s="27"/>
    </row>
    <row r="685" s="24" customFormat="1" ht="30.15" customHeight="1" spans="1:11">
      <c r="A685" s="28" t="s">
        <v>62</v>
      </c>
      <c r="B685" s="135" t="s">
        <v>1039</v>
      </c>
      <c r="C685" s="135"/>
      <c r="D685" s="135"/>
      <c r="E685" s="135"/>
      <c r="F685" s="135"/>
      <c r="G685" s="135"/>
      <c r="H685" s="135"/>
      <c r="I685" s="135"/>
      <c r="J685" s="135"/>
      <c r="K685" s="135"/>
    </row>
    <row r="686" s="24" customFormat="1" ht="28.6" customHeight="1" spans="1:11">
      <c r="A686" s="28" t="s">
        <v>64</v>
      </c>
      <c r="B686" s="135" t="s">
        <v>990</v>
      </c>
      <c r="C686" s="135"/>
      <c r="D686" s="135"/>
      <c r="E686" s="135"/>
      <c r="F686" s="135"/>
      <c r="G686" s="135"/>
      <c r="H686" s="135"/>
      <c r="I686" s="135"/>
      <c r="J686" s="135"/>
      <c r="K686" s="135"/>
    </row>
    <row r="687" s="24" customFormat="1" ht="31.65" customHeight="1" spans="1:11">
      <c r="A687" s="28" t="s">
        <v>66</v>
      </c>
      <c r="B687" s="135" t="s">
        <v>980</v>
      </c>
      <c r="C687" s="135"/>
      <c r="D687" s="135"/>
      <c r="E687" s="135"/>
      <c r="F687" s="135"/>
      <c r="G687" s="135"/>
      <c r="H687" s="135"/>
      <c r="I687" s="135"/>
      <c r="J687" s="135"/>
      <c r="K687" s="135"/>
    </row>
    <row r="688" s="24" customFormat="1" ht="14.3" customHeight="1" spans="1:11">
      <c r="A688" s="34" t="s">
        <v>981</v>
      </c>
      <c r="B688" s="34"/>
      <c r="C688" s="34"/>
      <c r="D688" s="34"/>
      <c r="E688" s="34"/>
      <c r="F688" s="34" t="s">
        <v>982</v>
      </c>
      <c r="G688" s="34"/>
      <c r="H688" s="34"/>
      <c r="I688" s="34"/>
      <c r="J688" s="34"/>
      <c r="K688" s="34"/>
    </row>
    <row r="689" s="24" customFormat="1" ht="14.3" customHeight="1" spans="1:11">
      <c r="A689" s="35"/>
      <c r="B689" s="35"/>
      <c r="C689" s="35"/>
      <c r="D689" s="35"/>
      <c r="E689" s="35"/>
      <c r="F689" s="35"/>
      <c r="G689" s="35"/>
      <c r="H689" s="35"/>
      <c r="I689" s="35"/>
      <c r="J689" s="35"/>
      <c r="K689" s="35"/>
    </row>
    <row r="690" s="24" customFormat="1" ht="45.2" customHeight="1" spans="1:11">
      <c r="A690" s="26" t="s">
        <v>1</v>
      </c>
      <c r="B690" s="26"/>
      <c r="C690" s="26"/>
      <c r="D690" s="26"/>
      <c r="E690" s="26"/>
      <c r="F690" s="26"/>
      <c r="G690" s="26"/>
      <c r="H690" s="26"/>
      <c r="I690" s="26"/>
      <c r="J690" s="26"/>
      <c r="K690" s="26"/>
    </row>
    <row r="691" s="24" customFormat="1" ht="14.3" customHeight="1" spans="1:11">
      <c r="A691" s="27" t="s">
        <v>2</v>
      </c>
      <c r="B691" s="27"/>
      <c r="C691" s="27" t="s">
        <v>1041</v>
      </c>
      <c r="D691" s="27"/>
      <c r="E691" s="27"/>
      <c r="F691" s="27"/>
      <c r="G691" s="27"/>
      <c r="H691" s="27"/>
      <c r="I691" s="27"/>
      <c r="J691" s="27"/>
      <c r="K691" s="27"/>
    </row>
    <row r="692" s="24" customFormat="1" ht="25.6" customHeight="1" spans="1:11">
      <c r="A692" s="27" t="s">
        <v>4</v>
      </c>
      <c r="B692" s="27"/>
      <c r="C692" s="27" t="s">
        <v>5</v>
      </c>
      <c r="D692" s="27"/>
      <c r="E692" s="27"/>
      <c r="F692" s="27"/>
      <c r="G692" s="27"/>
      <c r="H692" s="37" t="s">
        <v>6</v>
      </c>
      <c r="I692" s="28" t="s">
        <v>970</v>
      </c>
      <c r="J692" s="28"/>
      <c r="K692" s="28"/>
    </row>
    <row r="693" s="24" customFormat="1" ht="14.3" customHeight="1" spans="1:11">
      <c r="A693" s="27" t="s">
        <v>8</v>
      </c>
      <c r="B693" s="27" t="s">
        <v>9</v>
      </c>
      <c r="C693" s="28" t="s">
        <v>10</v>
      </c>
      <c r="D693" s="28"/>
      <c r="E693" s="28"/>
      <c r="F693" s="28"/>
      <c r="G693" s="28"/>
      <c r="H693" s="38" t="s">
        <v>11</v>
      </c>
      <c r="I693" s="38"/>
      <c r="J693" s="38"/>
      <c r="K693" s="38"/>
    </row>
    <row r="694" s="24" customFormat="1" ht="35.4" customHeight="1" spans="1:11">
      <c r="A694" s="27"/>
      <c r="B694" s="27"/>
      <c r="C694" s="27" t="s">
        <v>1042</v>
      </c>
      <c r="D694" s="27"/>
      <c r="E694" s="27"/>
      <c r="F694" s="27"/>
      <c r="G694" s="27"/>
      <c r="H694" s="34" t="s">
        <v>972</v>
      </c>
      <c r="I694" s="34"/>
      <c r="J694" s="34"/>
      <c r="K694" s="34"/>
    </row>
    <row r="695" s="24" customFormat="1" ht="34.65" customHeight="1" spans="1:11">
      <c r="A695" s="27"/>
      <c r="B695" s="27" t="s">
        <v>14</v>
      </c>
      <c r="C695" s="27" t="s">
        <v>1043</v>
      </c>
      <c r="D695" s="27"/>
      <c r="E695" s="27"/>
      <c r="F695" s="27"/>
      <c r="G695" s="27"/>
      <c r="H695" s="27"/>
      <c r="I695" s="27"/>
      <c r="J695" s="27"/>
      <c r="K695" s="27"/>
    </row>
    <row r="696" s="24" customFormat="1" ht="18.05" customHeight="1" spans="1:11">
      <c r="A696" s="28" t="s">
        <v>15</v>
      </c>
      <c r="B696" s="28" t="s">
        <v>16</v>
      </c>
      <c r="C696" s="28" t="s">
        <v>17</v>
      </c>
      <c r="D696" s="28" t="s">
        <v>18</v>
      </c>
      <c r="E696" s="28" t="s">
        <v>19</v>
      </c>
      <c r="F696" s="28"/>
      <c r="G696" s="28"/>
      <c r="H696" s="28" t="s">
        <v>20</v>
      </c>
      <c r="I696" s="28" t="s">
        <v>21</v>
      </c>
      <c r="J696" s="28" t="s">
        <v>22</v>
      </c>
      <c r="K696" s="28" t="s">
        <v>23</v>
      </c>
    </row>
    <row r="697" s="24" customFormat="1" ht="17.3" customHeight="1" spans="1:11">
      <c r="A697" s="28"/>
      <c r="B697" s="28" t="s">
        <v>24</v>
      </c>
      <c r="C697" s="29">
        <v>0</v>
      </c>
      <c r="D697" s="29">
        <v>65.72646</v>
      </c>
      <c r="E697" s="29">
        <v>65.72646</v>
      </c>
      <c r="F697" s="29"/>
      <c r="G697" s="29"/>
      <c r="H697" s="39">
        <v>1</v>
      </c>
      <c r="I697" s="28">
        <v>10</v>
      </c>
      <c r="J697" s="28"/>
      <c r="K697" s="42" t="s">
        <v>974</v>
      </c>
    </row>
    <row r="698" s="24" customFormat="1" ht="19.55" customHeight="1" spans="1:11">
      <c r="A698" s="28"/>
      <c r="B698" s="28" t="s">
        <v>26</v>
      </c>
      <c r="C698" s="29">
        <v>0</v>
      </c>
      <c r="D698" s="29">
        <v>65.72646</v>
      </c>
      <c r="E698" s="29">
        <v>65.72646</v>
      </c>
      <c r="F698" s="29"/>
      <c r="G698" s="29"/>
      <c r="H698" s="39">
        <v>1</v>
      </c>
      <c r="I698" s="28" t="s">
        <v>27</v>
      </c>
      <c r="J698" s="28" t="s">
        <v>27</v>
      </c>
      <c r="K698" s="42"/>
    </row>
    <row r="699" s="24" customFormat="1" ht="20.35" customHeight="1" spans="1:11">
      <c r="A699" s="28"/>
      <c r="B699" s="28" t="s">
        <v>28</v>
      </c>
      <c r="C699" s="29">
        <v>0</v>
      </c>
      <c r="D699" s="29">
        <v>0</v>
      </c>
      <c r="E699" s="29">
        <v>0</v>
      </c>
      <c r="F699" s="29"/>
      <c r="G699" s="29"/>
      <c r="H699" s="39">
        <v>0</v>
      </c>
      <c r="I699" s="28" t="s">
        <v>27</v>
      </c>
      <c r="J699" s="28" t="s">
        <v>27</v>
      </c>
      <c r="K699" s="42"/>
    </row>
    <row r="700" s="24" customFormat="1" ht="18.05" customHeight="1" spans="1:11">
      <c r="A700" s="28"/>
      <c r="B700" s="28" t="s">
        <v>29</v>
      </c>
      <c r="C700" s="29">
        <v>0</v>
      </c>
      <c r="D700" s="29">
        <v>0</v>
      </c>
      <c r="E700" s="29">
        <v>0</v>
      </c>
      <c r="F700" s="29"/>
      <c r="G700" s="29"/>
      <c r="H700" s="39">
        <v>0</v>
      </c>
      <c r="I700" s="28" t="s">
        <v>27</v>
      </c>
      <c r="J700" s="28" t="s">
        <v>27</v>
      </c>
      <c r="K700" s="42"/>
    </row>
    <row r="701" s="24" customFormat="1" ht="16.95" customHeight="1" spans="1:11">
      <c r="A701" s="28"/>
      <c r="B701" s="28" t="s">
        <v>30</v>
      </c>
      <c r="C701" s="30"/>
      <c r="D701" s="30"/>
      <c r="E701" s="30"/>
      <c r="F701" s="30"/>
      <c r="G701" s="30"/>
      <c r="H701" s="30"/>
      <c r="I701" s="28" t="s">
        <v>27</v>
      </c>
      <c r="J701" s="28" t="s">
        <v>27</v>
      </c>
      <c r="K701" s="42"/>
    </row>
    <row r="702" s="24" customFormat="1" ht="22.6" customHeight="1" spans="1:11">
      <c r="A702" s="28" t="s">
        <v>31</v>
      </c>
      <c r="B702" s="28" t="s">
        <v>32</v>
      </c>
      <c r="C702" s="28" t="s">
        <v>33</v>
      </c>
      <c r="D702" s="28" t="s">
        <v>34</v>
      </c>
      <c r="E702" s="28" t="s">
        <v>35</v>
      </c>
      <c r="F702" s="28" t="s">
        <v>36</v>
      </c>
      <c r="G702" s="28" t="s">
        <v>37</v>
      </c>
      <c r="H702" s="28" t="s">
        <v>38</v>
      </c>
      <c r="I702" s="28" t="s">
        <v>21</v>
      </c>
      <c r="J702" s="28" t="s">
        <v>22</v>
      </c>
      <c r="K702" s="28" t="s">
        <v>39</v>
      </c>
    </row>
    <row r="703" s="24" customFormat="1" ht="16.95" customHeight="1" spans="1:11">
      <c r="A703" s="28"/>
      <c r="B703" s="28" t="s">
        <v>40</v>
      </c>
      <c r="C703" s="28" t="s">
        <v>49</v>
      </c>
      <c r="D703" s="28" t="s">
        <v>1044</v>
      </c>
      <c r="E703" s="28">
        <f>F703100</f>
        <v>0</v>
      </c>
      <c r="F703" s="28">
        <v>100</v>
      </c>
      <c r="G703" s="28">
        <v>1</v>
      </c>
      <c r="H703" s="30">
        <v>100</v>
      </c>
      <c r="I703" s="28">
        <v>100</v>
      </c>
      <c r="J703" s="28">
        <v>100</v>
      </c>
      <c r="K703" s="30"/>
    </row>
    <row r="704" s="24" customFormat="1" ht="14.3" customHeight="1" spans="1:11">
      <c r="A704" s="28" t="s">
        <v>61</v>
      </c>
      <c r="B704" s="28"/>
      <c r="C704" s="28"/>
      <c r="D704" s="28"/>
      <c r="E704" s="28"/>
      <c r="F704" s="28"/>
      <c r="G704" s="28"/>
      <c r="H704" s="28"/>
      <c r="I704" s="28">
        <v>100</v>
      </c>
      <c r="J704" s="27">
        <v>100</v>
      </c>
      <c r="K704" s="27"/>
    </row>
    <row r="705" s="24" customFormat="1" ht="30.15" customHeight="1" spans="1:11">
      <c r="A705" s="28" t="s">
        <v>62</v>
      </c>
      <c r="B705" s="33" t="s">
        <v>1042</v>
      </c>
      <c r="C705" s="33"/>
      <c r="D705" s="33"/>
      <c r="E705" s="33"/>
      <c r="F705" s="33"/>
      <c r="G705" s="33"/>
      <c r="H705" s="33"/>
      <c r="I705" s="33"/>
      <c r="J705" s="33"/>
      <c r="K705" s="33"/>
    </row>
    <row r="706" s="24" customFormat="1" ht="28.6" customHeight="1" spans="1:11">
      <c r="A706" s="28" t="s">
        <v>64</v>
      </c>
      <c r="B706" s="33" t="s">
        <v>1045</v>
      </c>
      <c r="C706" s="33"/>
      <c r="D706" s="33"/>
      <c r="E706" s="33"/>
      <c r="F706" s="33"/>
      <c r="G706" s="33"/>
      <c r="H706" s="33"/>
      <c r="I706" s="33"/>
      <c r="J706" s="33"/>
      <c r="K706" s="33"/>
    </row>
    <row r="707" s="24" customFormat="1" ht="31.65" customHeight="1" spans="1:11">
      <c r="A707" s="28" t="s">
        <v>66</v>
      </c>
      <c r="B707" s="33" t="s">
        <v>1046</v>
      </c>
      <c r="C707" s="33"/>
      <c r="D707" s="33"/>
      <c r="E707" s="33"/>
      <c r="F707" s="33"/>
      <c r="G707" s="33"/>
      <c r="H707" s="33"/>
      <c r="I707" s="33"/>
      <c r="J707" s="33"/>
      <c r="K707" s="33"/>
    </row>
    <row r="708" s="24" customFormat="1" ht="14.3" customHeight="1" spans="1:11">
      <c r="A708" s="34" t="s">
        <v>981</v>
      </c>
      <c r="B708" s="34"/>
      <c r="C708" s="34"/>
      <c r="D708" s="34"/>
      <c r="E708" s="34"/>
      <c r="F708" s="34" t="s">
        <v>982</v>
      </c>
      <c r="G708" s="34"/>
      <c r="H708" s="34"/>
      <c r="I708" s="34"/>
      <c r="J708" s="34"/>
      <c r="K708" s="34"/>
    </row>
    <row r="709" s="24" customFormat="1" ht="14.3" customHeight="1" spans="1:11">
      <c r="A709" s="35"/>
      <c r="B709" s="35"/>
      <c r="C709" s="35"/>
      <c r="D709" s="35"/>
      <c r="E709" s="35"/>
      <c r="F709" s="35"/>
      <c r="G709" s="35"/>
      <c r="H709" s="35"/>
      <c r="I709" s="35"/>
      <c r="J709" s="35"/>
      <c r="K709" s="35"/>
    </row>
    <row r="710" s="24" customFormat="1" ht="45.2" customHeight="1" spans="1:11">
      <c r="A710" s="26" t="s">
        <v>1</v>
      </c>
      <c r="B710" s="26"/>
      <c r="C710" s="26"/>
      <c r="D710" s="26"/>
      <c r="E710" s="26"/>
      <c r="F710" s="26"/>
      <c r="G710" s="26"/>
      <c r="H710" s="26"/>
      <c r="I710" s="26"/>
      <c r="J710" s="26"/>
      <c r="K710" s="26"/>
    </row>
    <row r="711" s="24" customFormat="1" ht="14.3" customHeight="1" spans="1:11">
      <c r="A711" s="27" t="s">
        <v>2</v>
      </c>
      <c r="B711" s="27"/>
      <c r="C711" s="27" t="s">
        <v>1047</v>
      </c>
      <c r="D711" s="27"/>
      <c r="E711" s="27"/>
      <c r="F711" s="27"/>
      <c r="G711" s="27"/>
      <c r="H711" s="27"/>
      <c r="I711" s="27"/>
      <c r="J711" s="27"/>
      <c r="K711" s="27"/>
    </row>
    <row r="712" s="24" customFormat="1" ht="25.6" customHeight="1" spans="1:11">
      <c r="A712" s="27" t="s">
        <v>4</v>
      </c>
      <c r="B712" s="27"/>
      <c r="C712" s="27" t="s">
        <v>5</v>
      </c>
      <c r="D712" s="27"/>
      <c r="E712" s="27"/>
      <c r="F712" s="27"/>
      <c r="G712" s="27"/>
      <c r="H712" s="37" t="s">
        <v>6</v>
      </c>
      <c r="I712" s="28" t="s">
        <v>970</v>
      </c>
      <c r="J712" s="28"/>
      <c r="K712" s="28"/>
    </row>
    <row r="713" s="24" customFormat="1" ht="14.3" customHeight="1" spans="1:11">
      <c r="A713" s="27" t="s">
        <v>8</v>
      </c>
      <c r="B713" s="27" t="s">
        <v>9</v>
      </c>
      <c r="C713" s="28" t="s">
        <v>10</v>
      </c>
      <c r="D713" s="28"/>
      <c r="E713" s="28"/>
      <c r="F713" s="28"/>
      <c r="G713" s="28"/>
      <c r="H713" s="38" t="s">
        <v>11</v>
      </c>
      <c r="I713" s="38"/>
      <c r="J713" s="38"/>
      <c r="K713" s="38"/>
    </row>
    <row r="714" s="24" customFormat="1" ht="56.5" customHeight="1" spans="1:11">
      <c r="A714" s="27"/>
      <c r="B714" s="27"/>
      <c r="C714" s="27" t="s">
        <v>1048</v>
      </c>
      <c r="D714" s="27"/>
      <c r="E714" s="27"/>
      <c r="F714" s="27"/>
      <c r="G714" s="27"/>
      <c r="H714" s="34" t="s">
        <v>972</v>
      </c>
      <c r="I714" s="34"/>
      <c r="J714" s="34"/>
      <c r="K714" s="34"/>
    </row>
    <row r="715" s="24" customFormat="1" ht="34.65" customHeight="1" spans="1:11">
      <c r="A715" s="27"/>
      <c r="B715" s="27" t="s">
        <v>14</v>
      </c>
      <c r="C715" s="27" t="s">
        <v>1049</v>
      </c>
      <c r="D715" s="27"/>
      <c r="E715" s="27"/>
      <c r="F715" s="27"/>
      <c r="G715" s="27"/>
      <c r="H715" s="27"/>
      <c r="I715" s="27"/>
      <c r="J715" s="27"/>
      <c r="K715" s="27"/>
    </row>
    <row r="716" s="24" customFormat="1" ht="18.05" customHeight="1" spans="1:11">
      <c r="A716" s="28" t="s">
        <v>15</v>
      </c>
      <c r="B716" s="28" t="s">
        <v>16</v>
      </c>
      <c r="C716" s="28" t="s">
        <v>17</v>
      </c>
      <c r="D716" s="28" t="s">
        <v>18</v>
      </c>
      <c r="E716" s="28" t="s">
        <v>19</v>
      </c>
      <c r="F716" s="28"/>
      <c r="G716" s="28"/>
      <c r="H716" s="28" t="s">
        <v>20</v>
      </c>
      <c r="I716" s="28" t="s">
        <v>21</v>
      </c>
      <c r="J716" s="28" t="s">
        <v>22</v>
      </c>
      <c r="K716" s="28" t="s">
        <v>23</v>
      </c>
    </row>
    <row r="717" s="24" customFormat="1" ht="17.3" customHeight="1" spans="1:11">
      <c r="A717" s="28"/>
      <c r="B717" s="28" t="s">
        <v>24</v>
      </c>
      <c r="C717" s="29">
        <v>4.92</v>
      </c>
      <c r="D717" s="29">
        <v>4.92</v>
      </c>
      <c r="E717" s="29">
        <v>4.92</v>
      </c>
      <c r="F717" s="29"/>
      <c r="G717" s="29"/>
      <c r="H717" s="39">
        <v>1</v>
      </c>
      <c r="I717" s="28">
        <v>10</v>
      </c>
      <c r="J717" s="28"/>
      <c r="K717" s="42" t="s">
        <v>974</v>
      </c>
    </row>
    <row r="718" s="24" customFormat="1" ht="19.55" customHeight="1" spans="1:11">
      <c r="A718" s="28"/>
      <c r="B718" s="28" t="s">
        <v>26</v>
      </c>
      <c r="C718" s="29">
        <v>4.92</v>
      </c>
      <c r="D718" s="29">
        <v>4.92</v>
      </c>
      <c r="E718" s="29">
        <v>4.92</v>
      </c>
      <c r="F718" s="29"/>
      <c r="G718" s="29"/>
      <c r="H718" s="39">
        <v>1</v>
      </c>
      <c r="I718" s="28" t="s">
        <v>27</v>
      </c>
      <c r="J718" s="28" t="s">
        <v>27</v>
      </c>
      <c r="K718" s="42"/>
    </row>
    <row r="719" s="24" customFormat="1" ht="20.35" customHeight="1" spans="1:11">
      <c r="A719" s="28"/>
      <c r="B719" s="28" t="s">
        <v>28</v>
      </c>
      <c r="C719" s="29">
        <v>0</v>
      </c>
      <c r="D719" s="29">
        <v>0</v>
      </c>
      <c r="E719" s="29">
        <v>0</v>
      </c>
      <c r="F719" s="29"/>
      <c r="G719" s="29"/>
      <c r="H719" s="39">
        <v>0</v>
      </c>
      <c r="I719" s="28" t="s">
        <v>27</v>
      </c>
      <c r="J719" s="28" t="s">
        <v>27</v>
      </c>
      <c r="K719" s="42"/>
    </row>
    <row r="720" s="24" customFormat="1" ht="18.05" customHeight="1" spans="1:11">
      <c r="A720" s="28"/>
      <c r="B720" s="28" t="s">
        <v>29</v>
      </c>
      <c r="C720" s="29">
        <v>0</v>
      </c>
      <c r="D720" s="29">
        <v>0</v>
      </c>
      <c r="E720" s="29">
        <v>0</v>
      </c>
      <c r="F720" s="29"/>
      <c r="G720" s="29"/>
      <c r="H720" s="39">
        <v>0</v>
      </c>
      <c r="I720" s="28" t="s">
        <v>27</v>
      </c>
      <c r="J720" s="28" t="s">
        <v>27</v>
      </c>
      <c r="K720" s="42"/>
    </row>
    <row r="721" s="24" customFormat="1" ht="16.95" customHeight="1" spans="1:11">
      <c r="A721" s="28"/>
      <c r="B721" s="28" t="s">
        <v>30</v>
      </c>
      <c r="C721" s="30"/>
      <c r="D721" s="30"/>
      <c r="E721" s="30"/>
      <c r="F721" s="30"/>
      <c r="G721" s="30"/>
      <c r="H721" s="30"/>
      <c r="I721" s="28" t="s">
        <v>27</v>
      </c>
      <c r="J721" s="28" t="s">
        <v>27</v>
      </c>
      <c r="K721" s="42"/>
    </row>
    <row r="722" s="24" customFormat="1" ht="22.6" customHeight="1" spans="1:11">
      <c r="A722" s="28" t="s">
        <v>31</v>
      </c>
      <c r="B722" s="28" t="s">
        <v>32</v>
      </c>
      <c r="C722" s="28" t="s">
        <v>33</v>
      </c>
      <c r="D722" s="28" t="s">
        <v>34</v>
      </c>
      <c r="E722" s="28" t="s">
        <v>35</v>
      </c>
      <c r="F722" s="28" t="s">
        <v>36</v>
      </c>
      <c r="G722" s="28" t="s">
        <v>37</v>
      </c>
      <c r="H722" s="28" t="s">
        <v>38</v>
      </c>
      <c r="I722" s="28" t="s">
        <v>21</v>
      </c>
      <c r="J722" s="28" t="s">
        <v>22</v>
      </c>
      <c r="K722" s="28" t="s">
        <v>39</v>
      </c>
    </row>
    <row r="723" s="24" customFormat="1" ht="16.95" customHeight="1" spans="1:11">
      <c r="A723" s="28"/>
      <c r="B723" s="28" t="s">
        <v>40</v>
      </c>
      <c r="C723" s="28" t="s">
        <v>49</v>
      </c>
      <c r="D723" s="28" t="s">
        <v>1050</v>
      </c>
      <c r="E723" s="28" t="s">
        <v>51</v>
      </c>
      <c r="F723" s="28" t="s">
        <v>44</v>
      </c>
      <c r="G723" s="28" t="s">
        <v>136</v>
      </c>
      <c r="H723" s="30">
        <v>100</v>
      </c>
      <c r="I723" s="28" t="s">
        <v>102</v>
      </c>
      <c r="J723" s="28">
        <v>20</v>
      </c>
      <c r="K723" s="30"/>
    </row>
    <row r="724" s="24" customFormat="1" ht="22.6" customHeight="1" spans="1:11">
      <c r="A724" s="28"/>
      <c r="B724" s="28"/>
      <c r="C724" s="28" t="s">
        <v>46</v>
      </c>
      <c r="D724" s="28" t="s">
        <v>1051</v>
      </c>
      <c r="E724" s="28" t="s">
        <v>51</v>
      </c>
      <c r="F724" s="28" t="s">
        <v>44</v>
      </c>
      <c r="G724" s="28" t="s">
        <v>321</v>
      </c>
      <c r="H724" s="30">
        <v>100</v>
      </c>
      <c r="I724" s="28" t="s">
        <v>102</v>
      </c>
      <c r="J724" s="28">
        <v>20</v>
      </c>
      <c r="K724" s="30"/>
    </row>
    <row r="725" s="24" customFormat="1" ht="16.95" customHeight="1" spans="1:11">
      <c r="A725" s="28"/>
      <c r="B725" s="28"/>
      <c r="C725" s="28" t="s">
        <v>41</v>
      </c>
      <c r="D725" s="28" t="s">
        <v>1052</v>
      </c>
      <c r="E725" s="28" t="s">
        <v>51</v>
      </c>
      <c r="F725" s="28" t="s">
        <v>108</v>
      </c>
      <c r="G725" s="28" t="s">
        <v>172</v>
      </c>
      <c r="H725" s="30">
        <v>100</v>
      </c>
      <c r="I725" s="28" t="s">
        <v>102</v>
      </c>
      <c r="J725" s="28">
        <v>20</v>
      </c>
      <c r="K725" s="30"/>
    </row>
    <row r="726" s="24" customFormat="1" ht="16.95" customHeight="1" spans="1:11">
      <c r="A726" s="28"/>
      <c r="B726" s="28" t="s">
        <v>54</v>
      </c>
      <c r="C726" s="28" t="s">
        <v>55</v>
      </c>
      <c r="D726" s="28" t="s">
        <v>1053</v>
      </c>
      <c r="E726" s="28" t="s">
        <v>51</v>
      </c>
      <c r="F726" s="28" t="s">
        <v>44</v>
      </c>
      <c r="G726" s="28" t="s">
        <v>488</v>
      </c>
      <c r="H726" s="30">
        <v>100</v>
      </c>
      <c r="I726" s="28" t="s">
        <v>102</v>
      </c>
      <c r="J726" s="28">
        <v>20</v>
      </c>
      <c r="K726" s="30"/>
    </row>
    <row r="727" s="24" customFormat="1" ht="22.6" customHeight="1" spans="1:11">
      <c r="A727" s="28"/>
      <c r="B727" s="28" t="s">
        <v>57</v>
      </c>
      <c r="C727" s="28" t="s">
        <v>58</v>
      </c>
      <c r="D727" s="28" t="s">
        <v>1054</v>
      </c>
      <c r="E727" s="28" t="s">
        <v>51</v>
      </c>
      <c r="F727" s="28" t="s">
        <v>141</v>
      </c>
      <c r="G727" s="28" t="s">
        <v>1055</v>
      </c>
      <c r="H727" s="30">
        <v>100</v>
      </c>
      <c r="I727" s="28" t="s">
        <v>108</v>
      </c>
      <c r="J727" s="28">
        <v>20</v>
      </c>
      <c r="K727" s="30"/>
    </row>
    <row r="728" s="24" customFormat="1" ht="14.3" customHeight="1" spans="1:11">
      <c r="A728" s="28" t="s">
        <v>61</v>
      </c>
      <c r="B728" s="28"/>
      <c r="C728" s="28"/>
      <c r="D728" s="28"/>
      <c r="E728" s="28"/>
      <c r="F728" s="28"/>
      <c r="G728" s="28"/>
      <c r="H728" s="28"/>
      <c r="I728" s="28">
        <v>100</v>
      </c>
      <c r="J728" s="27">
        <v>100</v>
      </c>
      <c r="K728" s="27"/>
    </row>
    <row r="729" s="24" customFormat="1" ht="30.15" customHeight="1" spans="1:11">
      <c r="A729" s="28" t="s">
        <v>62</v>
      </c>
      <c r="B729" s="33" t="s">
        <v>1056</v>
      </c>
      <c r="C729" s="33"/>
      <c r="D729" s="33"/>
      <c r="E729" s="33"/>
      <c r="F729" s="33"/>
      <c r="G729" s="33"/>
      <c r="H729" s="33"/>
      <c r="I729" s="33"/>
      <c r="J729" s="33"/>
      <c r="K729" s="33"/>
    </row>
    <row r="730" s="24" customFormat="1" ht="28.6" customHeight="1" spans="1:11">
      <c r="A730" s="28" t="s">
        <v>64</v>
      </c>
      <c r="B730" s="33" t="s">
        <v>1045</v>
      </c>
      <c r="C730" s="33"/>
      <c r="D730" s="33"/>
      <c r="E730" s="33"/>
      <c r="F730" s="33"/>
      <c r="G730" s="33"/>
      <c r="H730" s="33"/>
      <c r="I730" s="33"/>
      <c r="J730" s="33"/>
      <c r="K730" s="33"/>
    </row>
    <row r="731" s="24" customFormat="1" ht="31.65" customHeight="1" spans="1:11">
      <c r="A731" s="28" t="s">
        <v>66</v>
      </c>
      <c r="B731" s="33" t="s">
        <v>1046</v>
      </c>
      <c r="C731" s="33"/>
      <c r="D731" s="33"/>
      <c r="E731" s="33"/>
      <c r="F731" s="33"/>
      <c r="G731" s="33"/>
      <c r="H731" s="33"/>
      <c r="I731" s="33"/>
      <c r="J731" s="33"/>
      <c r="K731" s="33"/>
    </row>
    <row r="732" s="24" customFormat="1" ht="14.3" customHeight="1" spans="1:11">
      <c r="A732" s="34" t="s">
        <v>981</v>
      </c>
      <c r="B732" s="34"/>
      <c r="C732" s="34"/>
      <c r="D732" s="34"/>
      <c r="E732" s="34"/>
      <c r="F732" s="34" t="s">
        <v>982</v>
      </c>
      <c r="G732" s="34"/>
      <c r="H732" s="34"/>
      <c r="I732" s="34"/>
      <c r="J732" s="34"/>
      <c r="K732" s="34"/>
    </row>
    <row r="733" s="24" customFormat="1" ht="14.3" customHeight="1" spans="1:11">
      <c r="A733" s="35"/>
      <c r="B733" s="35"/>
      <c r="C733" s="35"/>
      <c r="D733" s="35"/>
      <c r="E733" s="35"/>
      <c r="F733" s="35"/>
      <c r="G733" s="35"/>
      <c r="H733" s="35"/>
      <c r="I733" s="35"/>
      <c r="J733" s="35"/>
      <c r="K733" s="35"/>
    </row>
    <row r="734" s="24" customFormat="1" ht="45.2" customHeight="1" spans="1:11">
      <c r="A734" s="26" t="s">
        <v>1</v>
      </c>
      <c r="B734" s="26"/>
      <c r="C734" s="26"/>
      <c r="D734" s="26"/>
      <c r="E734" s="26"/>
      <c r="F734" s="26"/>
      <c r="G734" s="26"/>
      <c r="H734" s="26"/>
      <c r="I734" s="26"/>
      <c r="J734" s="26"/>
      <c r="K734" s="26"/>
    </row>
    <row r="735" s="24" customFormat="1" ht="14.3" customHeight="1" spans="1:11">
      <c r="A735" s="27" t="s">
        <v>2</v>
      </c>
      <c r="B735" s="27"/>
      <c r="C735" s="27" t="s">
        <v>1057</v>
      </c>
      <c r="D735" s="27"/>
      <c r="E735" s="27"/>
      <c r="F735" s="27"/>
      <c r="G735" s="27"/>
      <c r="H735" s="27"/>
      <c r="I735" s="27"/>
      <c r="J735" s="27"/>
      <c r="K735" s="27"/>
    </row>
    <row r="736" s="24" customFormat="1" ht="25.6" customHeight="1" spans="1:11">
      <c r="A736" s="27" t="s">
        <v>4</v>
      </c>
      <c r="B736" s="27"/>
      <c r="C736" s="27" t="s">
        <v>5</v>
      </c>
      <c r="D736" s="27"/>
      <c r="E736" s="27"/>
      <c r="F736" s="27"/>
      <c r="G736" s="27"/>
      <c r="H736" s="37" t="s">
        <v>6</v>
      </c>
      <c r="I736" s="28" t="s">
        <v>970</v>
      </c>
      <c r="J736" s="28"/>
      <c r="K736" s="28"/>
    </row>
    <row r="737" s="24" customFormat="1" ht="14.3" customHeight="1" spans="1:11">
      <c r="A737" s="27" t="s">
        <v>8</v>
      </c>
      <c r="B737" s="27" t="s">
        <v>9</v>
      </c>
      <c r="C737" s="28" t="s">
        <v>10</v>
      </c>
      <c r="D737" s="28"/>
      <c r="E737" s="28"/>
      <c r="F737" s="28"/>
      <c r="G737" s="28"/>
      <c r="H737" s="38" t="s">
        <v>11</v>
      </c>
      <c r="I737" s="38"/>
      <c r="J737" s="38"/>
      <c r="K737" s="38"/>
    </row>
    <row r="738" s="24" customFormat="1" ht="56.5" customHeight="1" spans="1:11">
      <c r="A738" s="27"/>
      <c r="B738" s="27"/>
      <c r="C738" s="27" t="s">
        <v>1058</v>
      </c>
      <c r="D738" s="27"/>
      <c r="E738" s="27"/>
      <c r="F738" s="27"/>
      <c r="G738" s="27"/>
      <c r="H738" s="34" t="s">
        <v>972</v>
      </c>
      <c r="I738" s="34"/>
      <c r="J738" s="34"/>
      <c r="K738" s="34"/>
    </row>
    <row r="739" s="24" customFormat="1" ht="34.65" customHeight="1" spans="1:11">
      <c r="A739" s="27"/>
      <c r="B739" s="27" t="s">
        <v>14</v>
      </c>
      <c r="C739" s="128" t="s">
        <v>1059</v>
      </c>
      <c r="D739" s="128"/>
      <c r="E739" s="128"/>
      <c r="F739" s="128"/>
      <c r="G739" s="128"/>
      <c r="H739" s="128"/>
      <c r="I739" s="128"/>
      <c r="J739" s="128"/>
      <c r="K739" s="128"/>
    </row>
    <row r="740" s="24" customFormat="1" ht="18.05" customHeight="1" spans="1:11">
      <c r="A740" s="28" t="s">
        <v>15</v>
      </c>
      <c r="B740" s="28" t="s">
        <v>16</v>
      </c>
      <c r="C740" s="28" t="s">
        <v>17</v>
      </c>
      <c r="D740" s="28" t="s">
        <v>18</v>
      </c>
      <c r="E740" s="28" t="s">
        <v>19</v>
      </c>
      <c r="F740" s="28"/>
      <c r="G740" s="28"/>
      <c r="H740" s="28" t="s">
        <v>20</v>
      </c>
      <c r="I740" s="28" t="s">
        <v>21</v>
      </c>
      <c r="J740" s="28" t="s">
        <v>22</v>
      </c>
      <c r="K740" s="28" t="s">
        <v>23</v>
      </c>
    </row>
    <row r="741" s="24" customFormat="1" ht="17.3" customHeight="1" spans="1:11">
      <c r="A741" s="28"/>
      <c r="B741" s="28" t="s">
        <v>24</v>
      </c>
      <c r="C741" s="29">
        <v>76.17</v>
      </c>
      <c r="D741" s="29">
        <v>88.363755</v>
      </c>
      <c r="E741" s="29">
        <v>88.363755</v>
      </c>
      <c r="F741" s="29"/>
      <c r="G741" s="29"/>
      <c r="H741" s="39">
        <v>1</v>
      </c>
      <c r="I741" s="28">
        <v>10</v>
      </c>
      <c r="J741" s="28"/>
      <c r="K741" s="42" t="s">
        <v>974</v>
      </c>
    </row>
    <row r="742" s="24" customFormat="1" ht="19.55" customHeight="1" spans="1:11">
      <c r="A742" s="28"/>
      <c r="B742" s="28" t="s">
        <v>26</v>
      </c>
      <c r="C742" s="29">
        <v>0</v>
      </c>
      <c r="D742" s="29">
        <v>0</v>
      </c>
      <c r="E742" s="29">
        <v>0</v>
      </c>
      <c r="F742" s="29"/>
      <c r="G742" s="29"/>
      <c r="H742" s="39">
        <v>0</v>
      </c>
      <c r="I742" s="28" t="s">
        <v>27</v>
      </c>
      <c r="J742" s="28" t="s">
        <v>27</v>
      </c>
      <c r="K742" s="42"/>
    </row>
    <row r="743" s="24" customFormat="1" ht="20.35" customHeight="1" spans="1:11">
      <c r="A743" s="28"/>
      <c r="B743" s="28" t="s">
        <v>28</v>
      </c>
      <c r="C743" s="29">
        <v>76.17</v>
      </c>
      <c r="D743" s="29">
        <v>88.363755</v>
      </c>
      <c r="E743" s="29">
        <v>88.363755</v>
      </c>
      <c r="F743" s="29"/>
      <c r="G743" s="29"/>
      <c r="H743" s="39">
        <v>1</v>
      </c>
      <c r="I743" s="28" t="s">
        <v>27</v>
      </c>
      <c r="J743" s="28" t="s">
        <v>27</v>
      </c>
      <c r="K743" s="42"/>
    </row>
    <row r="744" s="24" customFormat="1" ht="18.05" customHeight="1" spans="1:11">
      <c r="A744" s="28"/>
      <c r="B744" s="28" t="s">
        <v>29</v>
      </c>
      <c r="C744" s="29">
        <v>0</v>
      </c>
      <c r="D744" s="29">
        <v>0</v>
      </c>
      <c r="E744" s="29">
        <v>0</v>
      </c>
      <c r="F744" s="29"/>
      <c r="G744" s="29"/>
      <c r="H744" s="39">
        <v>0</v>
      </c>
      <c r="I744" s="28" t="s">
        <v>27</v>
      </c>
      <c r="J744" s="28" t="s">
        <v>27</v>
      </c>
      <c r="K744" s="42"/>
    </row>
    <row r="745" s="24" customFormat="1" ht="16.95" customHeight="1" spans="1:11">
      <c r="A745" s="28"/>
      <c r="B745" s="28" t="s">
        <v>30</v>
      </c>
      <c r="C745" s="30"/>
      <c r="D745" s="30"/>
      <c r="E745" s="30"/>
      <c r="F745" s="30"/>
      <c r="G745" s="30"/>
      <c r="H745" s="30"/>
      <c r="I745" s="28" t="s">
        <v>27</v>
      </c>
      <c r="J745" s="28" t="s">
        <v>27</v>
      </c>
      <c r="K745" s="42"/>
    </row>
    <row r="746" s="24" customFormat="1" ht="22.6" customHeight="1" spans="1:11">
      <c r="A746" s="28" t="s">
        <v>31</v>
      </c>
      <c r="B746" s="28" t="s">
        <v>32</v>
      </c>
      <c r="C746" s="28" t="s">
        <v>33</v>
      </c>
      <c r="D746" s="28" t="s">
        <v>34</v>
      </c>
      <c r="E746" s="28" t="s">
        <v>35</v>
      </c>
      <c r="F746" s="28" t="s">
        <v>36</v>
      </c>
      <c r="G746" s="28" t="s">
        <v>37</v>
      </c>
      <c r="H746" s="28" t="s">
        <v>38</v>
      </c>
      <c r="I746" s="28" t="s">
        <v>21</v>
      </c>
      <c r="J746" s="28" t="s">
        <v>22</v>
      </c>
      <c r="K746" s="28" t="s">
        <v>39</v>
      </c>
    </row>
    <row r="747" s="24" customFormat="1" ht="22.6" customHeight="1" spans="1:11">
      <c r="A747" s="28"/>
      <c r="B747" s="28" t="s">
        <v>40</v>
      </c>
      <c r="C747" s="28" t="s">
        <v>49</v>
      </c>
      <c r="D747" s="28" t="s">
        <v>1060</v>
      </c>
      <c r="E747" s="28" t="s">
        <v>51</v>
      </c>
      <c r="F747" s="28" t="s">
        <v>44</v>
      </c>
      <c r="G747" s="28" t="s">
        <v>321</v>
      </c>
      <c r="H747" s="30">
        <v>100</v>
      </c>
      <c r="I747" s="28" t="s">
        <v>102</v>
      </c>
      <c r="J747" s="28">
        <v>20</v>
      </c>
      <c r="K747" s="30"/>
    </row>
    <row r="748" s="24" customFormat="1" ht="22.6" customHeight="1" spans="1:11">
      <c r="A748" s="28"/>
      <c r="B748" s="28"/>
      <c r="C748" s="28"/>
      <c r="D748" s="28" t="s">
        <v>1061</v>
      </c>
      <c r="E748" s="28" t="s">
        <v>51</v>
      </c>
      <c r="F748" s="28" t="s">
        <v>563</v>
      </c>
      <c r="G748" s="28" t="s">
        <v>283</v>
      </c>
      <c r="H748" s="30">
        <v>100</v>
      </c>
      <c r="I748" s="28" t="s">
        <v>108</v>
      </c>
      <c r="J748" s="28">
        <v>10</v>
      </c>
      <c r="K748" s="30"/>
    </row>
    <row r="749" s="24" customFormat="1" ht="16.95" customHeight="1" spans="1:11">
      <c r="A749" s="28"/>
      <c r="B749" s="28"/>
      <c r="C749" s="28" t="s">
        <v>46</v>
      </c>
      <c r="D749" s="28" t="s">
        <v>1062</v>
      </c>
      <c r="E749" s="28" t="s">
        <v>51</v>
      </c>
      <c r="F749" s="28" t="s">
        <v>160</v>
      </c>
      <c r="G749" s="28" t="s">
        <v>488</v>
      </c>
      <c r="H749" s="30">
        <v>100</v>
      </c>
      <c r="I749" s="28" t="s">
        <v>108</v>
      </c>
      <c r="J749" s="28">
        <v>10</v>
      </c>
      <c r="K749" s="30"/>
    </row>
    <row r="750" s="24" customFormat="1" ht="16.95" customHeight="1" spans="1:11">
      <c r="A750" s="28"/>
      <c r="B750" s="28"/>
      <c r="C750" s="28" t="s">
        <v>41</v>
      </c>
      <c r="D750" s="28" t="s">
        <v>1063</v>
      </c>
      <c r="E750" s="28" t="s">
        <v>51</v>
      </c>
      <c r="F750" s="28" t="s">
        <v>160</v>
      </c>
      <c r="G750" s="28" t="s">
        <v>488</v>
      </c>
      <c r="H750" s="30">
        <v>100</v>
      </c>
      <c r="I750" s="28" t="s">
        <v>108</v>
      </c>
      <c r="J750" s="28">
        <v>10</v>
      </c>
      <c r="K750" s="30"/>
    </row>
    <row r="751" s="24" customFormat="1" ht="16.95" customHeight="1" spans="1:11">
      <c r="A751" s="28"/>
      <c r="B751" s="28" t="s">
        <v>54</v>
      </c>
      <c r="C751" s="28" t="s">
        <v>55</v>
      </c>
      <c r="D751" s="28" t="s">
        <v>1064</v>
      </c>
      <c r="E751" s="28" t="s">
        <v>51</v>
      </c>
      <c r="F751" s="28" t="s">
        <v>397</v>
      </c>
      <c r="G751" s="28" t="s">
        <v>488</v>
      </c>
      <c r="H751" s="30">
        <v>100</v>
      </c>
      <c r="I751" s="28" t="s">
        <v>108</v>
      </c>
      <c r="J751" s="28">
        <v>10</v>
      </c>
      <c r="K751" s="30"/>
    </row>
    <row r="752" s="24" customFormat="1" ht="22.6" customHeight="1" spans="1:11">
      <c r="A752" s="28"/>
      <c r="B752" s="28"/>
      <c r="C752" s="28" t="s">
        <v>569</v>
      </c>
      <c r="D752" s="28" t="s">
        <v>1065</v>
      </c>
      <c r="E752" s="28" t="s">
        <v>43</v>
      </c>
      <c r="F752" s="28" t="s">
        <v>44</v>
      </c>
      <c r="G752" s="28" t="s">
        <v>321</v>
      </c>
      <c r="H752" s="30">
        <v>100</v>
      </c>
      <c r="I752" s="28" t="s">
        <v>108</v>
      </c>
      <c r="J752" s="28">
        <v>10</v>
      </c>
      <c r="K752" s="30"/>
    </row>
    <row r="753" s="24" customFormat="1" ht="22.6" customHeight="1" spans="1:11">
      <c r="A753" s="28"/>
      <c r="B753" s="28" t="s">
        <v>57</v>
      </c>
      <c r="C753" s="28" t="s">
        <v>58</v>
      </c>
      <c r="D753" s="28" t="s">
        <v>1066</v>
      </c>
      <c r="E753" s="28" t="s">
        <v>51</v>
      </c>
      <c r="F753" s="28" t="s">
        <v>141</v>
      </c>
      <c r="G753" s="28" t="s">
        <v>60</v>
      </c>
      <c r="H753" s="30">
        <v>100</v>
      </c>
      <c r="I753" s="28" t="s">
        <v>108</v>
      </c>
      <c r="J753" s="28">
        <v>10</v>
      </c>
      <c r="K753" s="30"/>
    </row>
    <row r="754" s="24" customFormat="1" ht="22.6" customHeight="1" spans="1:11">
      <c r="A754" s="28"/>
      <c r="B754" s="28" t="s">
        <v>131</v>
      </c>
      <c r="C754" s="28" t="s">
        <v>231</v>
      </c>
      <c r="D754" s="28" t="s">
        <v>1067</v>
      </c>
      <c r="E754" s="28" t="s">
        <v>51</v>
      </c>
      <c r="F754" s="28" t="s">
        <v>1068</v>
      </c>
      <c r="G754" s="28" t="s">
        <v>1069</v>
      </c>
      <c r="H754" s="30">
        <v>100</v>
      </c>
      <c r="I754" s="28" t="s">
        <v>108</v>
      </c>
      <c r="J754" s="28">
        <v>10</v>
      </c>
      <c r="K754" s="30"/>
    </row>
    <row r="755" s="24" customFormat="1" ht="14.3" customHeight="1" spans="1:11">
      <c r="A755" s="28" t="s">
        <v>61</v>
      </c>
      <c r="B755" s="28"/>
      <c r="C755" s="28"/>
      <c r="D755" s="28"/>
      <c r="E755" s="28"/>
      <c r="F755" s="28"/>
      <c r="G755" s="28"/>
      <c r="H755" s="28"/>
      <c r="I755" s="28">
        <v>100</v>
      </c>
      <c r="J755" s="27">
        <v>100</v>
      </c>
      <c r="K755" s="27"/>
    </row>
    <row r="756" s="24" customFormat="1" ht="30.15" customHeight="1" spans="1:11">
      <c r="A756" s="28" t="s">
        <v>62</v>
      </c>
      <c r="B756" s="135" t="s">
        <v>1059</v>
      </c>
      <c r="C756" s="135"/>
      <c r="D756" s="135"/>
      <c r="E756" s="135"/>
      <c r="F756" s="135"/>
      <c r="G756" s="135"/>
      <c r="H756" s="135"/>
      <c r="I756" s="135"/>
      <c r="J756" s="135"/>
      <c r="K756" s="135"/>
    </row>
    <row r="757" s="24" customFormat="1" ht="28.6" customHeight="1" spans="1:11">
      <c r="A757" s="28" t="s">
        <v>64</v>
      </c>
      <c r="B757" s="135" t="s">
        <v>1070</v>
      </c>
      <c r="C757" s="135"/>
      <c r="D757" s="135"/>
      <c r="E757" s="135"/>
      <c r="F757" s="135"/>
      <c r="G757" s="135"/>
      <c r="H757" s="135"/>
      <c r="I757" s="135"/>
      <c r="J757" s="135"/>
      <c r="K757" s="135"/>
    </row>
    <row r="758" s="24" customFormat="1" ht="31.65" customHeight="1" spans="1:11">
      <c r="A758" s="28" t="s">
        <v>66</v>
      </c>
      <c r="B758" s="135" t="s">
        <v>1071</v>
      </c>
      <c r="C758" s="135"/>
      <c r="D758" s="135"/>
      <c r="E758" s="135"/>
      <c r="F758" s="135"/>
      <c r="G758" s="135"/>
      <c r="H758" s="135"/>
      <c r="I758" s="135"/>
      <c r="J758" s="135"/>
      <c r="K758" s="135"/>
    </row>
    <row r="759" s="24" customFormat="1" ht="14.3" customHeight="1" spans="1:11">
      <c r="A759" s="34" t="s">
        <v>981</v>
      </c>
      <c r="B759" s="34"/>
      <c r="C759" s="34"/>
      <c r="D759" s="34"/>
      <c r="E759" s="34"/>
      <c r="F759" s="34" t="s">
        <v>982</v>
      </c>
      <c r="G759" s="34"/>
      <c r="H759" s="34"/>
      <c r="I759" s="34"/>
      <c r="J759" s="34"/>
      <c r="K759" s="34"/>
    </row>
    <row r="760" s="24" customFormat="1" ht="14.3" customHeight="1" spans="1:11">
      <c r="A760" s="35"/>
      <c r="B760" s="35"/>
      <c r="C760" s="35"/>
      <c r="D760" s="35"/>
      <c r="E760" s="35"/>
      <c r="F760" s="35"/>
      <c r="G760" s="35"/>
      <c r="H760" s="35"/>
      <c r="I760" s="35"/>
      <c r="J760" s="35"/>
      <c r="K760" s="35"/>
    </row>
    <row r="761" s="24" customFormat="1" ht="45.2" customHeight="1" spans="1:11">
      <c r="A761" s="26" t="s">
        <v>1</v>
      </c>
      <c r="B761" s="26"/>
      <c r="C761" s="26"/>
      <c r="D761" s="26"/>
      <c r="E761" s="26"/>
      <c r="F761" s="26"/>
      <c r="G761" s="26"/>
      <c r="H761" s="26"/>
      <c r="I761" s="26"/>
      <c r="J761" s="26"/>
      <c r="K761" s="26"/>
    </row>
    <row r="762" s="24" customFormat="1" ht="14.3" customHeight="1" spans="1:11">
      <c r="A762" s="27" t="s">
        <v>2</v>
      </c>
      <c r="B762" s="27"/>
      <c r="C762" s="27" t="s">
        <v>1072</v>
      </c>
      <c r="D762" s="27"/>
      <c r="E762" s="27"/>
      <c r="F762" s="27"/>
      <c r="G762" s="27"/>
      <c r="H762" s="27"/>
      <c r="I762" s="27"/>
      <c r="J762" s="27"/>
      <c r="K762" s="27"/>
    </row>
    <row r="763" s="24" customFormat="1" ht="25.6" customHeight="1" spans="1:11">
      <c r="A763" s="27" t="s">
        <v>4</v>
      </c>
      <c r="B763" s="27"/>
      <c r="C763" s="27" t="s">
        <v>5</v>
      </c>
      <c r="D763" s="27"/>
      <c r="E763" s="27"/>
      <c r="F763" s="27"/>
      <c r="G763" s="27"/>
      <c r="H763" s="37" t="s">
        <v>6</v>
      </c>
      <c r="I763" s="28" t="s">
        <v>970</v>
      </c>
      <c r="J763" s="28"/>
      <c r="K763" s="28"/>
    </row>
    <row r="764" s="24" customFormat="1" ht="14.3" customHeight="1" spans="1:11">
      <c r="A764" s="27" t="s">
        <v>8</v>
      </c>
      <c r="B764" s="27" t="s">
        <v>9</v>
      </c>
      <c r="C764" s="28" t="s">
        <v>10</v>
      </c>
      <c r="D764" s="28"/>
      <c r="E764" s="28"/>
      <c r="F764" s="28"/>
      <c r="G764" s="28"/>
      <c r="H764" s="38" t="s">
        <v>11</v>
      </c>
      <c r="I764" s="38"/>
      <c r="J764" s="38"/>
      <c r="K764" s="38"/>
    </row>
    <row r="765" s="24" customFormat="1" ht="35.4" customHeight="1" spans="1:11">
      <c r="A765" s="27"/>
      <c r="B765" s="27"/>
      <c r="C765" s="27" t="s">
        <v>1058</v>
      </c>
      <c r="D765" s="27"/>
      <c r="E765" s="27"/>
      <c r="F765" s="27"/>
      <c r="G765" s="27"/>
      <c r="H765" s="34" t="s">
        <v>972</v>
      </c>
      <c r="I765" s="34"/>
      <c r="J765" s="34"/>
      <c r="K765" s="34"/>
    </row>
    <row r="766" s="24" customFormat="1" ht="34.65" customHeight="1" spans="1:11">
      <c r="A766" s="27"/>
      <c r="B766" s="27" t="s">
        <v>14</v>
      </c>
      <c r="C766" s="128" t="s">
        <v>1059</v>
      </c>
      <c r="D766" s="128"/>
      <c r="E766" s="128"/>
      <c r="F766" s="128"/>
      <c r="G766" s="128"/>
      <c r="H766" s="128"/>
      <c r="I766" s="128"/>
      <c r="J766" s="128"/>
      <c r="K766" s="128"/>
    </row>
    <row r="767" s="24" customFormat="1" ht="18.05" customHeight="1" spans="1:11">
      <c r="A767" s="28" t="s">
        <v>15</v>
      </c>
      <c r="B767" s="28" t="s">
        <v>16</v>
      </c>
      <c r="C767" s="28" t="s">
        <v>17</v>
      </c>
      <c r="D767" s="28" t="s">
        <v>18</v>
      </c>
      <c r="E767" s="28" t="s">
        <v>19</v>
      </c>
      <c r="F767" s="28"/>
      <c r="G767" s="28"/>
      <c r="H767" s="28" t="s">
        <v>20</v>
      </c>
      <c r="I767" s="28" t="s">
        <v>21</v>
      </c>
      <c r="J767" s="28" t="s">
        <v>22</v>
      </c>
      <c r="K767" s="28" t="s">
        <v>23</v>
      </c>
    </row>
    <row r="768" s="24" customFormat="1" ht="17.3" customHeight="1" spans="1:11">
      <c r="A768" s="28"/>
      <c r="B768" s="28" t="s">
        <v>24</v>
      </c>
      <c r="C768" s="29">
        <v>0</v>
      </c>
      <c r="D768" s="29">
        <v>40</v>
      </c>
      <c r="E768" s="29">
        <v>40</v>
      </c>
      <c r="F768" s="29"/>
      <c r="G768" s="29"/>
      <c r="H768" s="39">
        <v>1</v>
      </c>
      <c r="I768" s="28">
        <v>10</v>
      </c>
      <c r="J768" s="28"/>
      <c r="K768" s="42" t="s">
        <v>974</v>
      </c>
    </row>
    <row r="769" s="24" customFormat="1" ht="19.55" customHeight="1" spans="1:11">
      <c r="A769" s="28"/>
      <c r="B769" s="28" t="s">
        <v>26</v>
      </c>
      <c r="C769" s="29">
        <v>0</v>
      </c>
      <c r="D769" s="29">
        <v>40</v>
      </c>
      <c r="E769" s="29">
        <v>40</v>
      </c>
      <c r="F769" s="29"/>
      <c r="G769" s="29"/>
      <c r="H769" s="39">
        <v>1</v>
      </c>
      <c r="I769" s="28" t="s">
        <v>27</v>
      </c>
      <c r="J769" s="28" t="s">
        <v>27</v>
      </c>
      <c r="K769" s="42"/>
    </row>
    <row r="770" s="24" customFormat="1" ht="20.35" customHeight="1" spans="1:11">
      <c r="A770" s="28"/>
      <c r="B770" s="28" t="s">
        <v>28</v>
      </c>
      <c r="C770" s="29">
        <v>0</v>
      </c>
      <c r="D770" s="29">
        <v>0</v>
      </c>
      <c r="E770" s="29">
        <v>0</v>
      </c>
      <c r="F770" s="29"/>
      <c r="G770" s="29"/>
      <c r="H770" s="39">
        <v>0</v>
      </c>
      <c r="I770" s="28" t="s">
        <v>27</v>
      </c>
      <c r="J770" s="28" t="s">
        <v>27</v>
      </c>
      <c r="K770" s="42"/>
    </row>
    <row r="771" s="24" customFormat="1" ht="18.05" customHeight="1" spans="1:11">
      <c r="A771" s="28"/>
      <c r="B771" s="28" t="s">
        <v>29</v>
      </c>
      <c r="C771" s="29">
        <v>0</v>
      </c>
      <c r="D771" s="29">
        <v>0</v>
      </c>
      <c r="E771" s="29">
        <v>0</v>
      </c>
      <c r="F771" s="29"/>
      <c r="G771" s="29"/>
      <c r="H771" s="39">
        <v>0</v>
      </c>
      <c r="I771" s="28" t="s">
        <v>27</v>
      </c>
      <c r="J771" s="28" t="s">
        <v>27</v>
      </c>
      <c r="K771" s="42"/>
    </row>
    <row r="772" s="24" customFormat="1" ht="16.95" customHeight="1" spans="1:11">
      <c r="A772" s="28"/>
      <c r="B772" s="28" t="s">
        <v>30</v>
      </c>
      <c r="C772" s="30"/>
      <c r="D772" s="30"/>
      <c r="E772" s="30"/>
      <c r="F772" s="30"/>
      <c r="G772" s="30"/>
      <c r="H772" s="30"/>
      <c r="I772" s="28" t="s">
        <v>27</v>
      </c>
      <c r="J772" s="28" t="s">
        <v>27</v>
      </c>
      <c r="K772" s="42"/>
    </row>
    <row r="773" s="24" customFormat="1" ht="22.6" customHeight="1" spans="1:11">
      <c r="A773" s="28" t="s">
        <v>31</v>
      </c>
      <c r="B773" s="28" t="s">
        <v>32</v>
      </c>
      <c r="C773" s="28" t="s">
        <v>33</v>
      </c>
      <c r="D773" s="28" t="s">
        <v>34</v>
      </c>
      <c r="E773" s="28" t="s">
        <v>35</v>
      </c>
      <c r="F773" s="28" t="s">
        <v>36</v>
      </c>
      <c r="G773" s="28" t="s">
        <v>37</v>
      </c>
      <c r="H773" s="28" t="s">
        <v>38</v>
      </c>
      <c r="I773" s="28" t="s">
        <v>21</v>
      </c>
      <c r="J773" s="28" t="s">
        <v>22</v>
      </c>
      <c r="K773" s="28" t="s">
        <v>39</v>
      </c>
    </row>
    <row r="774" s="24" customFormat="1" ht="16.95" customHeight="1" spans="1:11">
      <c r="A774" s="28"/>
      <c r="B774" s="28" t="s">
        <v>131</v>
      </c>
      <c r="C774" s="28" t="s">
        <v>231</v>
      </c>
      <c r="D774" s="28" t="s">
        <v>1067</v>
      </c>
      <c r="E774" s="28" t="s">
        <v>51</v>
      </c>
      <c r="F774" s="28" t="s">
        <v>1068</v>
      </c>
      <c r="G774" s="28" t="s">
        <v>1069</v>
      </c>
      <c r="H774" s="30">
        <v>100</v>
      </c>
      <c r="I774" s="28" t="s">
        <v>108</v>
      </c>
      <c r="J774" s="28">
        <v>100</v>
      </c>
      <c r="K774" s="30"/>
    </row>
    <row r="775" s="24" customFormat="1" ht="14.3" customHeight="1" spans="1:11">
      <c r="A775" s="28" t="s">
        <v>61</v>
      </c>
      <c r="B775" s="28"/>
      <c r="C775" s="28"/>
      <c r="D775" s="28"/>
      <c r="E775" s="28"/>
      <c r="F775" s="28"/>
      <c r="G775" s="28"/>
      <c r="H775" s="28"/>
      <c r="I775" s="28">
        <v>100</v>
      </c>
      <c r="J775" s="27">
        <v>100</v>
      </c>
      <c r="K775" s="27"/>
    </row>
    <row r="776" s="24" customFormat="1" ht="30.15" customHeight="1" spans="1:11">
      <c r="A776" s="28" t="s">
        <v>62</v>
      </c>
      <c r="B776" s="135" t="s">
        <v>1059</v>
      </c>
      <c r="C776" s="135"/>
      <c r="D776" s="135"/>
      <c r="E776" s="135"/>
      <c r="F776" s="135"/>
      <c r="G776" s="135"/>
      <c r="H776" s="135"/>
      <c r="I776" s="135"/>
      <c r="J776" s="135"/>
      <c r="K776" s="135"/>
    </row>
    <row r="777" s="24" customFormat="1" ht="28.6" customHeight="1" spans="1:11">
      <c r="A777" s="28" t="s">
        <v>64</v>
      </c>
      <c r="B777" s="135" t="s">
        <v>1070</v>
      </c>
      <c r="C777" s="135"/>
      <c r="D777" s="135"/>
      <c r="E777" s="135"/>
      <c r="F777" s="135"/>
      <c r="G777" s="135"/>
      <c r="H777" s="135"/>
      <c r="I777" s="135"/>
      <c r="J777" s="135"/>
      <c r="K777" s="135"/>
    </row>
    <row r="778" s="24" customFormat="1" ht="31.65" customHeight="1" spans="1:11">
      <c r="A778" s="28" t="s">
        <v>66</v>
      </c>
      <c r="B778" s="135" t="s">
        <v>1071</v>
      </c>
      <c r="C778" s="135"/>
      <c r="D778" s="135"/>
      <c r="E778" s="135"/>
      <c r="F778" s="135"/>
      <c r="G778" s="135"/>
      <c r="H778" s="135"/>
      <c r="I778" s="135"/>
      <c r="J778" s="135"/>
      <c r="K778" s="135"/>
    </row>
    <row r="779" s="24" customFormat="1" ht="14.3" customHeight="1" spans="1:11">
      <c r="A779" s="34" t="s">
        <v>981</v>
      </c>
      <c r="B779" s="34"/>
      <c r="C779" s="34"/>
      <c r="D779" s="34"/>
      <c r="E779" s="34"/>
      <c r="F779" s="34" t="s">
        <v>982</v>
      </c>
      <c r="G779" s="34"/>
      <c r="H779" s="34"/>
      <c r="I779" s="34"/>
      <c r="J779" s="34"/>
      <c r="K779" s="34"/>
    </row>
    <row r="780" s="24" customFormat="1" ht="14.3" customHeight="1" spans="1:11">
      <c r="A780" s="35"/>
      <c r="B780" s="35"/>
      <c r="C780" s="35"/>
      <c r="D780" s="35"/>
      <c r="E780" s="35"/>
      <c r="F780" s="35"/>
      <c r="G780" s="35"/>
      <c r="H780" s="35"/>
      <c r="I780" s="35"/>
      <c r="J780" s="35"/>
      <c r="K780" s="35"/>
    </row>
    <row r="781" s="24" customFormat="1" ht="14.3" customHeight="1" spans="1:11">
      <c r="A781" s="35" t="s">
        <v>552</v>
      </c>
      <c r="B781" s="35"/>
      <c r="C781" s="35"/>
      <c r="D781" s="35"/>
      <c r="E781" s="35"/>
      <c r="F781" s="35"/>
      <c r="G781" s="35"/>
      <c r="H781" s="35"/>
      <c r="I781" s="35"/>
      <c r="J781" s="35"/>
      <c r="K781" s="35"/>
    </row>
    <row r="782" s="24" customFormat="1" ht="14.3" customHeight="1" spans="1:11">
      <c r="A782" s="35" t="s">
        <v>553</v>
      </c>
      <c r="B782" s="35"/>
      <c r="C782" s="35"/>
      <c r="D782" s="35"/>
      <c r="E782" s="35"/>
      <c r="F782" s="35"/>
      <c r="G782" s="35"/>
      <c r="H782" s="35"/>
      <c r="I782" s="35"/>
      <c r="J782" s="35"/>
      <c r="K782" s="35"/>
    </row>
    <row r="783" s="24" customFormat="1" ht="14.3" customHeight="1" spans="1:11">
      <c r="A783" s="35" t="s">
        <v>554</v>
      </c>
      <c r="B783" s="35"/>
      <c r="C783" s="35"/>
      <c r="D783" s="35"/>
      <c r="E783" s="35"/>
      <c r="F783" s="35"/>
      <c r="G783" s="35"/>
      <c r="H783" s="35"/>
      <c r="I783" s="35"/>
      <c r="J783" s="35"/>
      <c r="K783" s="35"/>
    </row>
    <row r="784" s="24" customFormat="1" ht="14.3" customHeight="1" spans="1:11">
      <c r="A784" s="35" t="s">
        <v>555</v>
      </c>
      <c r="B784" s="35"/>
      <c r="C784" s="35"/>
      <c r="D784" s="35"/>
      <c r="E784" s="35"/>
      <c r="F784" s="35"/>
      <c r="G784" s="35"/>
      <c r="H784" s="35"/>
      <c r="I784" s="35"/>
      <c r="J784" s="35"/>
      <c r="K784" s="35"/>
    </row>
    <row r="785" s="24" customFormat="1" ht="14.3" customHeight="1" spans="1:11">
      <c r="A785" s="35"/>
      <c r="B785" s="35"/>
      <c r="C785" s="35"/>
      <c r="D785" s="35"/>
      <c r="E785" s="35"/>
      <c r="F785" s="35"/>
      <c r="G785" s="35"/>
      <c r="H785" s="35"/>
      <c r="I785" s="35"/>
      <c r="J785" s="35"/>
      <c r="K785" s="35"/>
    </row>
    <row r="786" s="24" customFormat="1" ht="14.3" customHeight="1" spans="1:11">
      <c r="A786" s="35"/>
      <c r="B786" s="35"/>
      <c r="C786" s="35"/>
      <c r="D786" s="35"/>
      <c r="E786" s="35"/>
      <c r="F786" s="35"/>
      <c r="G786" s="35"/>
      <c r="H786" s="35"/>
      <c r="I786" s="35"/>
      <c r="J786" s="35"/>
      <c r="K786" s="35"/>
    </row>
    <row r="787" s="24" customFormat="1" ht="14.3" customHeight="1" spans="1:11">
      <c r="A787" s="35"/>
      <c r="B787" s="35"/>
      <c r="C787" s="35"/>
      <c r="D787" s="35"/>
      <c r="E787" s="35"/>
      <c r="F787" s="35"/>
      <c r="G787" s="35"/>
      <c r="H787" s="35"/>
      <c r="I787" s="35"/>
      <c r="J787" s="35"/>
      <c r="K787" s="35"/>
    </row>
    <row r="788" s="24" customFormat="1" ht="14.3" customHeight="1" spans="1:11">
      <c r="A788" s="35"/>
      <c r="B788" s="35"/>
      <c r="C788" s="35"/>
      <c r="D788" s="35"/>
      <c r="E788" s="35"/>
      <c r="F788" s="35"/>
      <c r="G788" s="35"/>
      <c r="H788" s="35"/>
      <c r="I788" s="35"/>
      <c r="J788" s="35"/>
      <c r="K788" s="35"/>
    </row>
    <row r="789" s="24" customFormat="1" ht="14.3" customHeight="1" spans="1:11">
      <c r="A789" s="35"/>
      <c r="B789" s="35"/>
      <c r="C789" s="35"/>
      <c r="D789" s="35"/>
      <c r="E789" s="35"/>
      <c r="F789" s="35"/>
      <c r="G789" s="35"/>
      <c r="H789" s="35"/>
      <c r="I789" s="35"/>
      <c r="J789" s="35"/>
      <c r="K789" s="35"/>
    </row>
    <row r="790" s="24" customFormat="1" ht="14.3" customHeight="1" spans="1:11">
      <c r="A790" s="35"/>
      <c r="B790" s="35"/>
      <c r="C790" s="35"/>
      <c r="D790" s="35"/>
      <c r="E790" s="35"/>
      <c r="F790" s="35"/>
      <c r="G790" s="35"/>
      <c r="H790" s="35"/>
      <c r="I790" s="35"/>
      <c r="J790" s="35"/>
      <c r="K790" s="35"/>
    </row>
    <row r="791" s="24" customFormat="1" ht="14.3" customHeight="1" spans="1:11">
      <c r="A791" s="35"/>
      <c r="B791" s="35"/>
      <c r="C791" s="35"/>
      <c r="D791" s="35"/>
      <c r="E791" s="35"/>
      <c r="F791" s="35"/>
      <c r="G791" s="35"/>
      <c r="H791" s="35"/>
      <c r="I791" s="35"/>
      <c r="J791" s="35"/>
      <c r="K791" s="35"/>
    </row>
  </sheetData>
  <mergeCells count="1034">
    <mergeCell ref="A1:D1"/>
    <mergeCell ref="F1:H1"/>
    <mergeCell ref="A2:K2"/>
    <mergeCell ref="A3:B3"/>
    <mergeCell ref="C3:K3"/>
    <mergeCell ref="A4:B4"/>
    <mergeCell ref="C4:G4"/>
    <mergeCell ref="I4:K4"/>
    <mergeCell ref="C5:G5"/>
    <mergeCell ref="H5:K5"/>
    <mergeCell ref="C6:G6"/>
    <mergeCell ref="H6:K6"/>
    <mergeCell ref="C7:K7"/>
    <mergeCell ref="E8:G8"/>
    <mergeCell ref="E9:G9"/>
    <mergeCell ref="E10:G10"/>
    <mergeCell ref="E11:G11"/>
    <mergeCell ref="E12:G12"/>
    <mergeCell ref="E13:G13"/>
    <mergeCell ref="A17:H17"/>
    <mergeCell ref="B18:K18"/>
    <mergeCell ref="B19:K19"/>
    <mergeCell ref="B20:K20"/>
    <mergeCell ref="A21:E21"/>
    <mergeCell ref="F21:K21"/>
    <mergeCell ref="A23:K23"/>
    <mergeCell ref="A24:B24"/>
    <mergeCell ref="C24:K24"/>
    <mergeCell ref="A25:B25"/>
    <mergeCell ref="C25:G25"/>
    <mergeCell ref="I25:K25"/>
    <mergeCell ref="C26:G26"/>
    <mergeCell ref="H26:K26"/>
    <mergeCell ref="C27:G27"/>
    <mergeCell ref="H27:K27"/>
    <mergeCell ref="C28:K28"/>
    <mergeCell ref="E29:G29"/>
    <mergeCell ref="E30:G30"/>
    <mergeCell ref="E31:G31"/>
    <mergeCell ref="E32:G32"/>
    <mergeCell ref="E33:G33"/>
    <mergeCell ref="E34:G34"/>
    <mergeCell ref="A38:H38"/>
    <mergeCell ref="B39:K39"/>
    <mergeCell ref="B40:K40"/>
    <mergeCell ref="B41:K41"/>
    <mergeCell ref="A42:E42"/>
    <mergeCell ref="F42:K42"/>
    <mergeCell ref="A44:K44"/>
    <mergeCell ref="A45:B45"/>
    <mergeCell ref="C45:K45"/>
    <mergeCell ref="A46:B46"/>
    <mergeCell ref="C46:G46"/>
    <mergeCell ref="I46:K46"/>
    <mergeCell ref="C47:G47"/>
    <mergeCell ref="H47:K47"/>
    <mergeCell ref="C48:G48"/>
    <mergeCell ref="H48:K48"/>
    <mergeCell ref="C49:K49"/>
    <mergeCell ref="E50:G50"/>
    <mergeCell ref="E51:G51"/>
    <mergeCell ref="E52:G52"/>
    <mergeCell ref="E53:G53"/>
    <mergeCell ref="E54:G54"/>
    <mergeCell ref="E55:G55"/>
    <mergeCell ref="A59:H59"/>
    <mergeCell ref="B60:K60"/>
    <mergeCell ref="B61:K61"/>
    <mergeCell ref="B62:K62"/>
    <mergeCell ref="A63:E63"/>
    <mergeCell ref="F63:K63"/>
    <mergeCell ref="A65:K65"/>
    <mergeCell ref="A66:B66"/>
    <mergeCell ref="C66:K66"/>
    <mergeCell ref="A67:B67"/>
    <mergeCell ref="C67:G67"/>
    <mergeCell ref="I67:K67"/>
    <mergeCell ref="C68:G68"/>
    <mergeCell ref="H68:K68"/>
    <mergeCell ref="C69:G69"/>
    <mergeCell ref="H69:K69"/>
    <mergeCell ref="C70:K70"/>
    <mergeCell ref="E71:G71"/>
    <mergeCell ref="E72:G72"/>
    <mergeCell ref="E73:G73"/>
    <mergeCell ref="E74:G74"/>
    <mergeCell ref="E75:G75"/>
    <mergeCell ref="E76:G76"/>
    <mergeCell ref="A80:H80"/>
    <mergeCell ref="B81:K81"/>
    <mergeCell ref="B82:K82"/>
    <mergeCell ref="B83:K83"/>
    <mergeCell ref="A84:E84"/>
    <mergeCell ref="F84:K84"/>
    <mergeCell ref="A86:K86"/>
    <mergeCell ref="A87:B87"/>
    <mergeCell ref="C87:K87"/>
    <mergeCell ref="A88:B88"/>
    <mergeCell ref="C88:G88"/>
    <mergeCell ref="I88:K88"/>
    <mergeCell ref="C89:G89"/>
    <mergeCell ref="H89:K89"/>
    <mergeCell ref="C90:G90"/>
    <mergeCell ref="H90:K90"/>
    <mergeCell ref="C91:K91"/>
    <mergeCell ref="E92:G92"/>
    <mergeCell ref="E93:G93"/>
    <mergeCell ref="E94:G94"/>
    <mergeCell ref="E95:G95"/>
    <mergeCell ref="E96:G96"/>
    <mergeCell ref="E97:G97"/>
    <mergeCell ref="A101:H101"/>
    <mergeCell ref="B102:K102"/>
    <mergeCell ref="B103:K103"/>
    <mergeCell ref="B104:K104"/>
    <mergeCell ref="A105:E105"/>
    <mergeCell ref="F105:K105"/>
    <mergeCell ref="A107:K107"/>
    <mergeCell ref="A108:B108"/>
    <mergeCell ref="C108:K108"/>
    <mergeCell ref="A109:B109"/>
    <mergeCell ref="C109:G109"/>
    <mergeCell ref="I109:K109"/>
    <mergeCell ref="C110:G110"/>
    <mergeCell ref="H110:K110"/>
    <mergeCell ref="C111:G111"/>
    <mergeCell ref="H111:K111"/>
    <mergeCell ref="C112:K112"/>
    <mergeCell ref="E113:G113"/>
    <mergeCell ref="E114:G114"/>
    <mergeCell ref="E115:G115"/>
    <mergeCell ref="E116:G116"/>
    <mergeCell ref="E117:G117"/>
    <mergeCell ref="E118:G118"/>
    <mergeCell ref="A122:H122"/>
    <mergeCell ref="B123:K123"/>
    <mergeCell ref="B124:K124"/>
    <mergeCell ref="B125:K125"/>
    <mergeCell ref="A126:E126"/>
    <mergeCell ref="F126:K126"/>
    <mergeCell ref="A128:K128"/>
    <mergeCell ref="A129:B129"/>
    <mergeCell ref="C129:K129"/>
    <mergeCell ref="A130:B130"/>
    <mergeCell ref="C130:G130"/>
    <mergeCell ref="I130:K130"/>
    <mergeCell ref="C131:G131"/>
    <mergeCell ref="H131:K131"/>
    <mergeCell ref="C132:G132"/>
    <mergeCell ref="H132:K132"/>
    <mergeCell ref="C133:K133"/>
    <mergeCell ref="E134:G134"/>
    <mergeCell ref="E135:G135"/>
    <mergeCell ref="E136:G136"/>
    <mergeCell ref="E137:G137"/>
    <mergeCell ref="E138:G138"/>
    <mergeCell ref="E139:G139"/>
    <mergeCell ref="A143:H143"/>
    <mergeCell ref="B144:K144"/>
    <mergeCell ref="B145:K145"/>
    <mergeCell ref="B146:K146"/>
    <mergeCell ref="A147:E147"/>
    <mergeCell ref="F147:K147"/>
    <mergeCell ref="A149:K149"/>
    <mergeCell ref="A150:B150"/>
    <mergeCell ref="C150:K150"/>
    <mergeCell ref="A151:B151"/>
    <mergeCell ref="C151:G151"/>
    <mergeCell ref="I151:K151"/>
    <mergeCell ref="C152:G152"/>
    <mergeCell ref="H152:K152"/>
    <mergeCell ref="C153:G153"/>
    <mergeCell ref="H153:K153"/>
    <mergeCell ref="C154:K154"/>
    <mergeCell ref="E155:G155"/>
    <mergeCell ref="E156:G156"/>
    <mergeCell ref="E157:G157"/>
    <mergeCell ref="E158:G158"/>
    <mergeCell ref="E159:G159"/>
    <mergeCell ref="E160:G160"/>
    <mergeCell ref="A164:H164"/>
    <mergeCell ref="B165:K165"/>
    <mergeCell ref="B166:K166"/>
    <mergeCell ref="B167:K167"/>
    <mergeCell ref="A168:E168"/>
    <mergeCell ref="F168:K168"/>
    <mergeCell ref="A170:K170"/>
    <mergeCell ref="A171:B171"/>
    <mergeCell ref="C171:K171"/>
    <mergeCell ref="A172:B172"/>
    <mergeCell ref="C172:G172"/>
    <mergeCell ref="I172:K172"/>
    <mergeCell ref="C173:G173"/>
    <mergeCell ref="H173:K173"/>
    <mergeCell ref="C174:G174"/>
    <mergeCell ref="H174:K174"/>
    <mergeCell ref="C175:K175"/>
    <mergeCell ref="E176:G176"/>
    <mergeCell ref="E177:G177"/>
    <mergeCell ref="E178:G178"/>
    <mergeCell ref="E179:G179"/>
    <mergeCell ref="E180:G180"/>
    <mergeCell ref="E181:G181"/>
    <mergeCell ref="A185:H185"/>
    <mergeCell ref="B186:K186"/>
    <mergeCell ref="B187:K187"/>
    <mergeCell ref="B188:K188"/>
    <mergeCell ref="A189:E189"/>
    <mergeCell ref="F189:K189"/>
    <mergeCell ref="A191:K191"/>
    <mergeCell ref="A192:B192"/>
    <mergeCell ref="C192:K192"/>
    <mergeCell ref="A193:B193"/>
    <mergeCell ref="C193:G193"/>
    <mergeCell ref="I193:K193"/>
    <mergeCell ref="C194:G194"/>
    <mergeCell ref="H194:K194"/>
    <mergeCell ref="C195:G195"/>
    <mergeCell ref="H195:K195"/>
    <mergeCell ref="C196:K196"/>
    <mergeCell ref="E197:G197"/>
    <mergeCell ref="E198:G198"/>
    <mergeCell ref="E199:G199"/>
    <mergeCell ref="E200:G200"/>
    <mergeCell ref="E201:G201"/>
    <mergeCell ref="E202:G202"/>
    <mergeCell ref="A206:H206"/>
    <mergeCell ref="B207:K207"/>
    <mergeCell ref="B208:K208"/>
    <mergeCell ref="B209:K209"/>
    <mergeCell ref="A210:E210"/>
    <mergeCell ref="F210:K210"/>
    <mergeCell ref="A212:K212"/>
    <mergeCell ref="A213:B213"/>
    <mergeCell ref="C213:K213"/>
    <mergeCell ref="A214:B214"/>
    <mergeCell ref="C214:G214"/>
    <mergeCell ref="I214:K214"/>
    <mergeCell ref="C215:G215"/>
    <mergeCell ref="H215:K215"/>
    <mergeCell ref="C216:G216"/>
    <mergeCell ref="H216:K216"/>
    <mergeCell ref="C217:K217"/>
    <mergeCell ref="E218:G218"/>
    <mergeCell ref="E219:G219"/>
    <mergeCell ref="E220:G220"/>
    <mergeCell ref="E221:G221"/>
    <mergeCell ref="E222:G222"/>
    <mergeCell ref="E223:G223"/>
    <mergeCell ref="A227:H227"/>
    <mergeCell ref="B228:K228"/>
    <mergeCell ref="B229:K229"/>
    <mergeCell ref="B230:K230"/>
    <mergeCell ref="A231:E231"/>
    <mergeCell ref="F231:K231"/>
    <mergeCell ref="A233:K233"/>
    <mergeCell ref="A234:B234"/>
    <mergeCell ref="C234:K234"/>
    <mergeCell ref="A235:B235"/>
    <mergeCell ref="C235:G235"/>
    <mergeCell ref="I235:K235"/>
    <mergeCell ref="C236:G236"/>
    <mergeCell ref="H236:K236"/>
    <mergeCell ref="C237:G237"/>
    <mergeCell ref="H237:K237"/>
    <mergeCell ref="C238:K238"/>
    <mergeCell ref="E239:G239"/>
    <mergeCell ref="E240:G240"/>
    <mergeCell ref="E241:G241"/>
    <mergeCell ref="E242:G242"/>
    <mergeCell ref="E243:G243"/>
    <mergeCell ref="E244:G244"/>
    <mergeCell ref="A248:H248"/>
    <mergeCell ref="B249:K249"/>
    <mergeCell ref="B250:K250"/>
    <mergeCell ref="B251:K251"/>
    <mergeCell ref="A252:E252"/>
    <mergeCell ref="F252:K252"/>
    <mergeCell ref="A254:K254"/>
    <mergeCell ref="A255:B255"/>
    <mergeCell ref="C255:K255"/>
    <mergeCell ref="A256:B256"/>
    <mergeCell ref="C256:G256"/>
    <mergeCell ref="I256:K256"/>
    <mergeCell ref="C257:G257"/>
    <mergeCell ref="H257:K257"/>
    <mergeCell ref="C258:G258"/>
    <mergeCell ref="H258:K258"/>
    <mergeCell ref="C259:K259"/>
    <mergeCell ref="E260:G260"/>
    <mergeCell ref="E261:G261"/>
    <mergeCell ref="E262:G262"/>
    <mergeCell ref="E263:G263"/>
    <mergeCell ref="E264:G264"/>
    <mergeCell ref="E265:G265"/>
    <mergeCell ref="A269:H269"/>
    <mergeCell ref="B270:K270"/>
    <mergeCell ref="B271:K271"/>
    <mergeCell ref="B272:K272"/>
    <mergeCell ref="A273:E273"/>
    <mergeCell ref="F273:K273"/>
    <mergeCell ref="A275:K275"/>
    <mergeCell ref="A276:B276"/>
    <mergeCell ref="C276:K276"/>
    <mergeCell ref="A277:B277"/>
    <mergeCell ref="C277:G277"/>
    <mergeCell ref="I277:K277"/>
    <mergeCell ref="C278:G278"/>
    <mergeCell ref="H278:K278"/>
    <mergeCell ref="C279:G279"/>
    <mergeCell ref="H279:K279"/>
    <mergeCell ref="C280:K280"/>
    <mergeCell ref="E281:G281"/>
    <mergeCell ref="E282:G282"/>
    <mergeCell ref="E283:G283"/>
    <mergeCell ref="E284:G284"/>
    <mergeCell ref="E285:G285"/>
    <mergeCell ref="E286:G286"/>
    <mergeCell ref="A290:H290"/>
    <mergeCell ref="B291:K291"/>
    <mergeCell ref="B292:K292"/>
    <mergeCell ref="B293:K293"/>
    <mergeCell ref="A294:E294"/>
    <mergeCell ref="F294:K294"/>
    <mergeCell ref="A296:K296"/>
    <mergeCell ref="A297:B297"/>
    <mergeCell ref="C297:K297"/>
    <mergeCell ref="A298:B298"/>
    <mergeCell ref="C298:G298"/>
    <mergeCell ref="I298:K298"/>
    <mergeCell ref="C299:G299"/>
    <mergeCell ref="H299:K299"/>
    <mergeCell ref="C300:G300"/>
    <mergeCell ref="H300:K300"/>
    <mergeCell ref="C301:K301"/>
    <mergeCell ref="E302:G302"/>
    <mergeCell ref="E303:G303"/>
    <mergeCell ref="E304:G304"/>
    <mergeCell ref="E305:G305"/>
    <mergeCell ref="E306:G306"/>
    <mergeCell ref="E307:G307"/>
    <mergeCell ref="A311:H311"/>
    <mergeCell ref="B312:K312"/>
    <mergeCell ref="B313:K313"/>
    <mergeCell ref="B314:K314"/>
    <mergeCell ref="A315:E315"/>
    <mergeCell ref="F315:K315"/>
    <mergeCell ref="A317:K317"/>
    <mergeCell ref="A318:B318"/>
    <mergeCell ref="C318:K318"/>
    <mergeCell ref="A319:B319"/>
    <mergeCell ref="C319:G319"/>
    <mergeCell ref="I319:K319"/>
    <mergeCell ref="C320:G320"/>
    <mergeCell ref="H320:K320"/>
    <mergeCell ref="C321:G321"/>
    <mergeCell ref="H321:K321"/>
    <mergeCell ref="C322:K322"/>
    <mergeCell ref="E323:G323"/>
    <mergeCell ref="E324:G324"/>
    <mergeCell ref="E325:G325"/>
    <mergeCell ref="E326:G326"/>
    <mergeCell ref="E327:G327"/>
    <mergeCell ref="E328:G328"/>
    <mergeCell ref="A334:H334"/>
    <mergeCell ref="B335:K335"/>
    <mergeCell ref="B336:K336"/>
    <mergeCell ref="B337:K337"/>
    <mergeCell ref="A338:E338"/>
    <mergeCell ref="F338:K338"/>
    <mergeCell ref="A340:K340"/>
    <mergeCell ref="A341:B341"/>
    <mergeCell ref="C341:K341"/>
    <mergeCell ref="A342:B342"/>
    <mergeCell ref="C342:G342"/>
    <mergeCell ref="I342:K342"/>
    <mergeCell ref="C343:G343"/>
    <mergeCell ref="H343:K343"/>
    <mergeCell ref="C344:G344"/>
    <mergeCell ref="H344:K344"/>
    <mergeCell ref="C345:K345"/>
    <mergeCell ref="E346:G346"/>
    <mergeCell ref="E347:G347"/>
    <mergeCell ref="E348:G348"/>
    <mergeCell ref="E349:G349"/>
    <mergeCell ref="E350:G350"/>
    <mergeCell ref="E351:G351"/>
    <mergeCell ref="A357:H357"/>
    <mergeCell ref="B358:K358"/>
    <mergeCell ref="B359:K359"/>
    <mergeCell ref="B360:K360"/>
    <mergeCell ref="A361:E361"/>
    <mergeCell ref="F361:K361"/>
    <mergeCell ref="A363:K363"/>
    <mergeCell ref="A364:B364"/>
    <mergeCell ref="C364:K364"/>
    <mergeCell ref="A365:B365"/>
    <mergeCell ref="C365:G365"/>
    <mergeCell ref="I365:K365"/>
    <mergeCell ref="C366:G366"/>
    <mergeCell ref="H366:K366"/>
    <mergeCell ref="C367:G367"/>
    <mergeCell ref="H367:K367"/>
    <mergeCell ref="C368:K368"/>
    <mergeCell ref="E369:G369"/>
    <mergeCell ref="E370:G370"/>
    <mergeCell ref="E371:G371"/>
    <mergeCell ref="E372:G372"/>
    <mergeCell ref="E373:G373"/>
    <mergeCell ref="E374:G374"/>
    <mergeCell ref="A380:H380"/>
    <mergeCell ref="B381:K381"/>
    <mergeCell ref="B382:K382"/>
    <mergeCell ref="B383:K383"/>
    <mergeCell ref="A384:E384"/>
    <mergeCell ref="F384:K384"/>
    <mergeCell ref="A386:K386"/>
    <mergeCell ref="A387:B387"/>
    <mergeCell ref="C387:K387"/>
    <mergeCell ref="A388:B388"/>
    <mergeCell ref="C388:G388"/>
    <mergeCell ref="I388:K388"/>
    <mergeCell ref="C389:G389"/>
    <mergeCell ref="H389:K389"/>
    <mergeCell ref="C390:G390"/>
    <mergeCell ref="H390:K390"/>
    <mergeCell ref="C391:K391"/>
    <mergeCell ref="E392:G392"/>
    <mergeCell ref="E393:G393"/>
    <mergeCell ref="E394:G394"/>
    <mergeCell ref="E395:G395"/>
    <mergeCell ref="E396:G396"/>
    <mergeCell ref="E397:G397"/>
    <mergeCell ref="A403:H403"/>
    <mergeCell ref="B404:K404"/>
    <mergeCell ref="B405:K405"/>
    <mergeCell ref="B406:K406"/>
    <mergeCell ref="A407:E407"/>
    <mergeCell ref="F407:K407"/>
    <mergeCell ref="A409:K409"/>
    <mergeCell ref="A410:B410"/>
    <mergeCell ref="C410:K410"/>
    <mergeCell ref="A411:B411"/>
    <mergeCell ref="C411:G411"/>
    <mergeCell ref="I411:K411"/>
    <mergeCell ref="C412:G412"/>
    <mergeCell ref="H412:K412"/>
    <mergeCell ref="C413:G413"/>
    <mergeCell ref="H413:K413"/>
    <mergeCell ref="C414:K414"/>
    <mergeCell ref="E415:G415"/>
    <mergeCell ref="E416:G416"/>
    <mergeCell ref="E417:G417"/>
    <mergeCell ref="E418:G418"/>
    <mergeCell ref="E419:G419"/>
    <mergeCell ref="E420:G420"/>
    <mergeCell ref="A426:H426"/>
    <mergeCell ref="B427:K427"/>
    <mergeCell ref="B428:K428"/>
    <mergeCell ref="B429:K429"/>
    <mergeCell ref="A430:E430"/>
    <mergeCell ref="F430:K430"/>
    <mergeCell ref="A432:K432"/>
    <mergeCell ref="A433:B433"/>
    <mergeCell ref="C433:K433"/>
    <mergeCell ref="A434:B434"/>
    <mergeCell ref="C434:G434"/>
    <mergeCell ref="I434:K434"/>
    <mergeCell ref="C435:G435"/>
    <mergeCell ref="H435:K435"/>
    <mergeCell ref="C436:G436"/>
    <mergeCell ref="H436:K436"/>
    <mergeCell ref="C437:K437"/>
    <mergeCell ref="E438:G438"/>
    <mergeCell ref="E439:G439"/>
    <mergeCell ref="E440:G440"/>
    <mergeCell ref="E441:G441"/>
    <mergeCell ref="E442:G442"/>
    <mergeCell ref="E443:G443"/>
    <mergeCell ref="A449:H449"/>
    <mergeCell ref="B450:K450"/>
    <mergeCell ref="B451:K451"/>
    <mergeCell ref="B452:K452"/>
    <mergeCell ref="A453:E453"/>
    <mergeCell ref="F453:K453"/>
    <mergeCell ref="A455:K455"/>
    <mergeCell ref="A456:B456"/>
    <mergeCell ref="C456:K456"/>
    <mergeCell ref="A457:B457"/>
    <mergeCell ref="C457:G457"/>
    <mergeCell ref="I457:K457"/>
    <mergeCell ref="C458:G458"/>
    <mergeCell ref="H458:K458"/>
    <mergeCell ref="C459:G459"/>
    <mergeCell ref="H459:K459"/>
    <mergeCell ref="C460:K460"/>
    <mergeCell ref="E461:G461"/>
    <mergeCell ref="E462:G462"/>
    <mergeCell ref="E463:G463"/>
    <mergeCell ref="E464:G464"/>
    <mergeCell ref="E465:G465"/>
    <mergeCell ref="E466:G466"/>
    <mergeCell ref="A472:H472"/>
    <mergeCell ref="B473:K473"/>
    <mergeCell ref="B474:K474"/>
    <mergeCell ref="B475:K475"/>
    <mergeCell ref="A476:E476"/>
    <mergeCell ref="F476:K476"/>
    <mergeCell ref="A478:K478"/>
    <mergeCell ref="A479:B479"/>
    <mergeCell ref="C479:K479"/>
    <mergeCell ref="A480:B480"/>
    <mergeCell ref="C480:G480"/>
    <mergeCell ref="I480:K480"/>
    <mergeCell ref="C481:G481"/>
    <mergeCell ref="H481:K481"/>
    <mergeCell ref="C482:G482"/>
    <mergeCell ref="H482:K482"/>
    <mergeCell ref="C483:K483"/>
    <mergeCell ref="E484:G484"/>
    <mergeCell ref="E485:G485"/>
    <mergeCell ref="E486:G486"/>
    <mergeCell ref="E487:G487"/>
    <mergeCell ref="E488:G488"/>
    <mergeCell ref="E489:G489"/>
    <mergeCell ref="A495:H495"/>
    <mergeCell ref="B496:K496"/>
    <mergeCell ref="B497:K497"/>
    <mergeCell ref="B498:K498"/>
    <mergeCell ref="A499:E499"/>
    <mergeCell ref="F499:K499"/>
    <mergeCell ref="A501:K501"/>
    <mergeCell ref="A502:B502"/>
    <mergeCell ref="C502:K502"/>
    <mergeCell ref="A503:B503"/>
    <mergeCell ref="C503:G503"/>
    <mergeCell ref="I503:K503"/>
    <mergeCell ref="C504:G504"/>
    <mergeCell ref="H504:K504"/>
    <mergeCell ref="C505:G505"/>
    <mergeCell ref="H505:K505"/>
    <mergeCell ref="C506:K506"/>
    <mergeCell ref="E507:G507"/>
    <mergeCell ref="E508:G508"/>
    <mergeCell ref="E509:G509"/>
    <mergeCell ref="E510:G510"/>
    <mergeCell ref="E511:G511"/>
    <mergeCell ref="E512:G512"/>
    <mergeCell ref="A516:H516"/>
    <mergeCell ref="B517:K517"/>
    <mergeCell ref="B518:K518"/>
    <mergeCell ref="B519:K519"/>
    <mergeCell ref="A520:E520"/>
    <mergeCell ref="F520:K520"/>
    <mergeCell ref="A522:K522"/>
    <mergeCell ref="A523:B523"/>
    <mergeCell ref="C523:K523"/>
    <mergeCell ref="A524:B524"/>
    <mergeCell ref="C524:G524"/>
    <mergeCell ref="I524:K524"/>
    <mergeCell ref="C525:G525"/>
    <mergeCell ref="H525:K525"/>
    <mergeCell ref="C526:G526"/>
    <mergeCell ref="H526:K526"/>
    <mergeCell ref="C527:K527"/>
    <mergeCell ref="E528:G528"/>
    <mergeCell ref="E529:G529"/>
    <mergeCell ref="E530:G530"/>
    <mergeCell ref="E531:G531"/>
    <mergeCell ref="E532:G532"/>
    <mergeCell ref="E533:G533"/>
    <mergeCell ref="A537:H537"/>
    <mergeCell ref="B538:K538"/>
    <mergeCell ref="B539:K539"/>
    <mergeCell ref="B540:K540"/>
    <mergeCell ref="A541:E541"/>
    <mergeCell ref="F541:K541"/>
    <mergeCell ref="A543:K543"/>
    <mergeCell ref="A544:B544"/>
    <mergeCell ref="C544:K544"/>
    <mergeCell ref="A545:B545"/>
    <mergeCell ref="C545:G545"/>
    <mergeCell ref="I545:K545"/>
    <mergeCell ref="C546:G546"/>
    <mergeCell ref="H546:K546"/>
    <mergeCell ref="C547:G547"/>
    <mergeCell ref="H547:K547"/>
    <mergeCell ref="C548:K548"/>
    <mergeCell ref="E549:G549"/>
    <mergeCell ref="E550:G550"/>
    <mergeCell ref="E551:G551"/>
    <mergeCell ref="E552:G552"/>
    <mergeCell ref="E553:G553"/>
    <mergeCell ref="E554:G554"/>
    <mergeCell ref="A558:H558"/>
    <mergeCell ref="B559:K559"/>
    <mergeCell ref="B560:K560"/>
    <mergeCell ref="B561:K561"/>
    <mergeCell ref="A562:E562"/>
    <mergeCell ref="F562:K562"/>
    <mergeCell ref="A564:K564"/>
    <mergeCell ref="A565:B565"/>
    <mergeCell ref="C565:K565"/>
    <mergeCell ref="A566:B566"/>
    <mergeCell ref="C566:G566"/>
    <mergeCell ref="I566:K566"/>
    <mergeCell ref="C567:G567"/>
    <mergeCell ref="H567:K567"/>
    <mergeCell ref="C568:G568"/>
    <mergeCell ref="H568:K568"/>
    <mergeCell ref="C569:K569"/>
    <mergeCell ref="E570:G570"/>
    <mergeCell ref="E571:G571"/>
    <mergeCell ref="E572:G572"/>
    <mergeCell ref="E573:G573"/>
    <mergeCell ref="E574:G574"/>
    <mergeCell ref="E575:G575"/>
    <mergeCell ref="A579:H579"/>
    <mergeCell ref="B580:K580"/>
    <mergeCell ref="B581:K581"/>
    <mergeCell ref="B582:K582"/>
    <mergeCell ref="A583:E583"/>
    <mergeCell ref="F583:K583"/>
    <mergeCell ref="A585:K585"/>
    <mergeCell ref="A586:B586"/>
    <mergeCell ref="C586:K586"/>
    <mergeCell ref="A587:B587"/>
    <mergeCell ref="C587:G587"/>
    <mergeCell ref="I587:K587"/>
    <mergeCell ref="C588:G588"/>
    <mergeCell ref="H588:K588"/>
    <mergeCell ref="C589:G589"/>
    <mergeCell ref="H589:K589"/>
    <mergeCell ref="C590:K590"/>
    <mergeCell ref="E591:G591"/>
    <mergeCell ref="E592:G592"/>
    <mergeCell ref="E593:G593"/>
    <mergeCell ref="E594:G594"/>
    <mergeCell ref="E595:G595"/>
    <mergeCell ref="E596:G596"/>
    <mergeCell ref="A600:H600"/>
    <mergeCell ref="B601:K601"/>
    <mergeCell ref="B602:K602"/>
    <mergeCell ref="B603:K603"/>
    <mergeCell ref="A604:E604"/>
    <mergeCell ref="F604:K604"/>
    <mergeCell ref="A606:K606"/>
    <mergeCell ref="A607:B607"/>
    <mergeCell ref="C607:K607"/>
    <mergeCell ref="A608:B608"/>
    <mergeCell ref="C608:G608"/>
    <mergeCell ref="I608:K608"/>
    <mergeCell ref="C609:G609"/>
    <mergeCell ref="H609:K609"/>
    <mergeCell ref="C610:G610"/>
    <mergeCell ref="H610:K610"/>
    <mergeCell ref="C611:K611"/>
    <mergeCell ref="E612:G612"/>
    <mergeCell ref="E613:G613"/>
    <mergeCell ref="E614:G614"/>
    <mergeCell ref="E615:G615"/>
    <mergeCell ref="E616:G616"/>
    <mergeCell ref="E617:G617"/>
    <mergeCell ref="A621:H621"/>
    <mergeCell ref="B622:K622"/>
    <mergeCell ref="B623:K623"/>
    <mergeCell ref="B624:K624"/>
    <mergeCell ref="A625:E625"/>
    <mergeCell ref="F625:K625"/>
    <mergeCell ref="A627:K627"/>
    <mergeCell ref="A628:B628"/>
    <mergeCell ref="C628:K628"/>
    <mergeCell ref="A629:B629"/>
    <mergeCell ref="C629:G629"/>
    <mergeCell ref="I629:K629"/>
    <mergeCell ref="C630:G630"/>
    <mergeCell ref="H630:K630"/>
    <mergeCell ref="C631:G631"/>
    <mergeCell ref="H631:K631"/>
    <mergeCell ref="C632:K632"/>
    <mergeCell ref="E633:G633"/>
    <mergeCell ref="E634:G634"/>
    <mergeCell ref="E635:G635"/>
    <mergeCell ref="E636:G636"/>
    <mergeCell ref="E637:G637"/>
    <mergeCell ref="E638:G638"/>
    <mergeCell ref="A642:H642"/>
    <mergeCell ref="B643:K643"/>
    <mergeCell ref="B644:K644"/>
    <mergeCell ref="B645:K645"/>
    <mergeCell ref="A646:E646"/>
    <mergeCell ref="F646:K646"/>
    <mergeCell ref="A648:K648"/>
    <mergeCell ref="A649:B649"/>
    <mergeCell ref="C649:K649"/>
    <mergeCell ref="A650:B650"/>
    <mergeCell ref="C650:G650"/>
    <mergeCell ref="I650:K650"/>
    <mergeCell ref="C651:G651"/>
    <mergeCell ref="H651:K651"/>
    <mergeCell ref="C652:G652"/>
    <mergeCell ref="H652:K652"/>
    <mergeCell ref="C653:K653"/>
    <mergeCell ref="E654:G654"/>
    <mergeCell ref="E655:G655"/>
    <mergeCell ref="E656:G656"/>
    <mergeCell ref="E657:G657"/>
    <mergeCell ref="E658:G658"/>
    <mergeCell ref="E659:G659"/>
    <mergeCell ref="A663:H663"/>
    <mergeCell ref="B664:K664"/>
    <mergeCell ref="B665:K665"/>
    <mergeCell ref="B666:K666"/>
    <mergeCell ref="A667:E667"/>
    <mergeCell ref="F667:K667"/>
    <mergeCell ref="A669:K669"/>
    <mergeCell ref="A670:B670"/>
    <mergeCell ref="C670:K670"/>
    <mergeCell ref="A671:B671"/>
    <mergeCell ref="C671:G671"/>
    <mergeCell ref="I671:K671"/>
    <mergeCell ref="C672:G672"/>
    <mergeCell ref="H672:K672"/>
    <mergeCell ref="C673:G673"/>
    <mergeCell ref="H673:K673"/>
    <mergeCell ref="C674:K674"/>
    <mergeCell ref="E675:G675"/>
    <mergeCell ref="E676:G676"/>
    <mergeCell ref="E677:G677"/>
    <mergeCell ref="E678:G678"/>
    <mergeCell ref="E679:G679"/>
    <mergeCell ref="E680:G680"/>
    <mergeCell ref="A684:H684"/>
    <mergeCell ref="B685:K685"/>
    <mergeCell ref="B686:K686"/>
    <mergeCell ref="B687:K687"/>
    <mergeCell ref="A688:E688"/>
    <mergeCell ref="F688:K688"/>
    <mergeCell ref="A690:K690"/>
    <mergeCell ref="A691:B691"/>
    <mergeCell ref="C691:K691"/>
    <mergeCell ref="A692:B692"/>
    <mergeCell ref="C692:G692"/>
    <mergeCell ref="I692:K692"/>
    <mergeCell ref="C693:G693"/>
    <mergeCell ref="H693:K693"/>
    <mergeCell ref="C694:G694"/>
    <mergeCell ref="H694:K694"/>
    <mergeCell ref="C695:K695"/>
    <mergeCell ref="E696:G696"/>
    <mergeCell ref="E697:G697"/>
    <mergeCell ref="E698:G698"/>
    <mergeCell ref="E699:G699"/>
    <mergeCell ref="E700:G700"/>
    <mergeCell ref="E701:G701"/>
    <mergeCell ref="A704:H704"/>
    <mergeCell ref="B705:K705"/>
    <mergeCell ref="B706:K706"/>
    <mergeCell ref="B707:K707"/>
    <mergeCell ref="A708:E708"/>
    <mergeCell ref="F708:K708"/>
    <mergeCell ref="A710:K710"/>
    <mergeCell ref="A711:B711"/>
    <mergeCell ref="C711:K711"/>
    <mergeCell ref="A712:B712"/>
    <mergeCell ref="C712:G712"/>
    <mergeCell ref="I712:K712"/>
    <mergeCell ref="C713:G713"/>
    <mergeCell ref="H713:K713"/>
    <mergeCell ref="C714:G714"/>
    <mergeCell ref="H714:K714"/>
    <mergeCell ref="C715:K715"/>
    <mergeCell ref="E716:G716"/>
    <mergeCell ref="E717:G717"/>
    <mergeCell ref="E718:G718"/>
    <mergeCell ref="E719:G719"/>
    <mergeCell ref="E720:G720"/>
    <mergeCell ref="E721:G721"/>
    <mergeCell ref="A728:H728"/>
    <mergeCell ref="B729:K729"/>
    <mergeCell ref="B730:K730"/>
    <mergeCell ref="B731:K731"/>
    <mergeCell ref="A732:E732"/>
    <mergeCell ref="F732:K732"/>
    <mergeCell ref="A734:K734"/>
    <mergeCell ref="A735:B735"/>
    <mergeCell ref="C735:K735"/>
    <mergeCell ref="A736:B736"/>
    <mergeCell ref="C736:G736"/>
    <mergeCell ref="I736:K736"/>
    <mergeCell ref="C737:G737"/>
    <mergeCell ref="H737:K737"/>
    <mergeCell ref="C738:G738"/>
    <mergeCell ref="H738:K738"/>
    <mergeCell ref="C739:K739"/>
    <mergeCell ref="E740:G740"/>
    <mergeCell ref="E741:G741"/>
    <mergeCell ref="E742:G742"/>
    <mergeCell ref="E743:G743"/>
    <mergeCell ref="E744:G744"/>
    <mergeCell ref="E745:G745"/>
    <mergeCell ref="A755:H755"/>
    <mergeCell ref="B756:K756"/>
    <mergeCell ref="B757:K757"/>
    <mergeCell ref="B758:K758"/>
    <mergeCell ref="A759:E759"/>
    <mergeCell ref="F759:K759"/>
    <mergeCell ref="A761:K761"/>
    <mergeCell ref="A762:B762"/>
    <mergeCell ref="C762:K762"/>
    <mergeCell ref="A763:B763"/>
    <mergeCell ref="C763:G763"/>
    <mergeCell ref="I763:K763"/>
    <mergeCell ref="C764:G764"/>
    <mergeCell ref="H764:K764"/>
    <mergeCell ref="C765:G765"/>
    <mergeCell ref="H765:K765"/>
    <mergeCell ref="C766:K766"/>
    <mergeCell ref="E767:G767"/>
    <mergeCell ref="E768:G768"/>
    <mergeCell ref="E769:G769"/>
    <mergeCell ref="E770:G770"/>
    <mergeCell ref="E771:G771"/>
    <mergeCell ref="E772:G772"/>
    <mergeCell ref="A775:H775"/>
    <mergeCell ref="B776:K776"/>
    <mergeCell ref="B777:K777"/>
    <mergeCell ref="B778:K778"/>
    <mergeCell ref="A779:E779"/>
    <mergeCell ref="F779:K779"/>
    <mergeCell ref="A781:K781"/>
    <mergeCell ref="A782:K782"/>
    <mergeCell ref="A783:K783"/>
    <mergeCell ref="A784:K784"/>
    <mergeCell ref="A5:A7"/>
    <mergeCell ref="A8:A13"/>
    <mergeCell ref="A14:A16"/>
    <mergeCell ref="A26:A28"/>
    <mergeCell ref="A29:A34"/>
    <mergeCell ref="A35:A37"/>
    <mergeCell ref="A47:A49"/>
    <mergeCell ref="A50:A55"/>
    <mergeCell ref="A56:A58"/>
    <mergeCell ref="A68:A70"/>
    <mergeCell ref="A71:A76"/>
    <mergeCell ref="A77:A79"/>
    <mergeCell ref="A89:A91"/>
    <mergeCell ref="A92:A97"/>
    <mergeCell ref="A98:A100"/>
    <mergeCell ref="A110:A112"/>
    <mergeCell ref="A113:A118"/>
    <mergeCell ref="A119:A121"/>
    <mergeCell ref="A131:A133"/>
    <mergeCell ref="A134:A139"/>
    <mergeCell ref="A140:A142"/>
    <mergeCell ref="A152:A154"/>
    <mergeCell ref="A155:A160"/>
    <mergeCell ref="A161:A163"/>
    <mergeCell ref="A173:A175"/>
    <mergeCell ref="A176:A181"/>
    <mergeCell ref="A182:A184"/>
    <mergeCell ref="A194:A196"/>
    <mergeCell ref="A197:A202"/>
    <mergeCell ref="A203:A205"/>
    <mergeCell ref="A215:A217"/>
    <mergeCell ref="A218:A223"/>
    <mergeCell ref="A224:A226"/>
    <mergeCell ref="A236:A238"/>
    <mergeCell ref="A239:A244"/>
    <mergeCell ref="A245:A247"/>
    <mergeCell ref="A257:A259"/>
    <mergeCell ref="A260:A265"/>
    <mergeCell ref="A266:A268"/>
    <mergeCell ref="A278:A280"/>
    <mergeCell ref="A281:A286"/>
    <mergeCell ref="A287:A289"/>
    <mergeCell ref="A299:A301"/>
    <mergeCell ref="A302:A307"/>
    <mergeCell ref="A308:A310"/>
    <mergeCell ref="A320:A322"/>
    <mergeCell ref="A323:A328"/>
    <mergeCell ref="A329:A333"/>
    <mergeCell ref="A343:A345"/>
    <mergeCell ref="A346:A351"/>
    <mergeCell ref="A352:A356"/>
    <mergeCell ref="A366:A368"/>
    <mergeCell ref="A369:A374"/>
    <mergeCell ref="A375:A379"/>
    <mergeCell ref="A389:A391"/>
    <mergeCell ref="A392:A397"/>
    <mergeCell ref="A398:A402"/>
    <mergeCell ref="A412:A414"/>
    <mergeCell ref="A415:A420"/>
    <mergeCell ref="A421:A425"/>
    <mergeCell ref="A435:A437"/>
    <mergeCell ref="A438:A443"/>
    <mergeCell ref="A444:A448"/>
    <mergeCell ref="A458:A460"/>
    <mergeCell ref="A461:A466"/>
    <mergeCell ref="A467:A471"/>
    <mergeCell ref="A481:A483"/>
    <mergeCell ref="A484:A489"/>
    <mergeCell ref="A490:A494"/>
    <mergeCell ref="A504:A506"/>
    <mergeCell ref="A507:A512"/>
    <mergeCell ref="A513:A515"/>
    <mergeCell ref="A525:A527"/>
    <mergeCell ref="A528:A533"/>
    <mergeCell ref="A534:A536"/>
    <mergeCell ref="A546:A548"/>
    <mergeCell ref="A549:A554"/>
    <mergeCell ref="A555:A557"/>
    <mergeCell ref="A567:A569"/>
    <mergeCell ref="A570:A575"/>
    <mergeCell ref="A576:A578"/>
    <mergeCell ref="A588:A590"/>
    <mergeCell ref="A591:A596"/>
    <mergeCell ref="A597:A599"/>
    <mergeCell ref="A609:A611"/>
    <mergeCell ref="A612:A617"/>
    <mergeCell ref="A618:A620"/>
    <mergeCell ref="A630:A632"/>
    <mergeCell ref="A633:A638"/>
    <mergeCell ref="A639:A641"/>
    <mergeCell ref="A651:A653"/>
    <mergeCell ref="A654:A659"/>
    <mergeCell ref="A660:A662"/>
    <mergeCell ref="A672:A674"/>
    <mergeCell ref="A675:A680"/>
    <mergeCell ref="A681:A683"/>
    <mergeCell ref="A693:A695"/>
    <mergeCell ref="A696:A701"/>
    <mergeCell ref="A702:A703"/>
    <mergeCell ref="A713:A715"/>
    <mergeCell ref="A716:A721"/>
    <mergeCell ref="A722:A727"/>
    <mergeCell ref="A737:A739"/>
    <mergeCell ref="A740:A745"/>
    <mergeCell ref="A746:A754"/>
    <mergeCell ref="A764:A766"/>
    <mergeCell ref="A767:A772"/>
    <mergeCell ref="A773:A774"/>
    <mergeCell ref="B5:B6"/>
    <mergeCell ref="B26:B27"/>
    <mergeCell ref="B47:B48"/>
    <mergeCell ref="B68:B69"/>
    <mergeCell ref="B89:B90"/>
    <mergeCell ref="B110:B111"/>
    <mergeCell ref="B131:B132"/>
    <mergeCell ref="B152:B153"/>
    <mergeCell ref="B173:B174"/>
    <mergeCell ref="B194:B195"/>
    <mergeCell ref="B215:B216"/>
    <mergeCell ref="B236:B237"/>
    <mergeCell ref="B257:B258"/>
    <mergeCell ref="B278:B279"/>
    <mergeCell ref="B299:B300"/>
    <mergeCell ref="B320:B321"/>
    <mergeCell ref="B330:B331"/>
    <mergeCell ref="B332:B333"/>
    <mergeCell ref="B343:B344"/>
    <mergeCell ref="B353:B354"/>
    <mergeCell ref="B355:B356"/>
    <mergeCell ref="B366:B367"/>
    <mergeCell ref="B376:B377"/>
    <mergeCell ref="B378:B379"/>
    <mergeCell ref="B389:B390"/>
    <mergeCell ref="B399:B400"/>
    <mergeCell ref="B401:B402"/>
    <mergeCell ref="B412:B413"/>
    <mergeCell ref="B422:B423"/>
    <mergeCell ref="B424:B425"/>
    <mergeCell ref="B435:B436"/>
    <mergeCell ref="B445:B446"/>
    <mergeCell ref="B447:B448"/>
    <mergeCell ref="B458:B459"/>
    <mergeCell ref="B468:B469"/>
    <mergeCell ref="B470:B471"/>
    <mergeCell ref="B481:B482"/>
    <mergeCell ref="B491:B492"/>
    <mergeCell ref="B493:B494"/>
    <mergeCell ref="B504:B505"/>
    <mergeCell ref="B525:B526"/>
    <mergeCell ref="B546:B547"/>
    <mergeCell ref="B567:B568"/>
    <mergeCell ref="B588:B589"/>
    <mergeCell ref="B609:B610"/>
    <mergeCell ref="B630:B631"/>
    <mergeCell ref="B651:B652"/>
    <mergeCell ref="B672:B673"/>
    <mergeCell ref="B693:B694"/>
    <mergeCell ref="B713:B714"/>
    <mergeCell ref="B723:B725"/>
    <mergeCell ref="B737:B738"/>
    <mergeCell ref="B747:B750"/>
    <mergeCell ref="B751:B752"/>
    <mergeCell ref="B764:B765"/>
    <mergeCell ref="C747:C748"/>
    <mergeCell ref="K9:K13"/>
    <mergeCell ref="K30:K34"/>
    <mergeCell ref="K51:K55"/>
    <mergeCell ref="K72:K76"/>
    <mergeCell ref="K93:K97"/>
    <mergeCell ref="K114:K118"/>
    <mergeCell ref="K135:K139"/>
    <mergeCell ref="K156:K160"/>
    <mergeCell ref="K177:K181"/>
    <mergeCell ref="K198:K202"/>
    <mergeCell ref="K219:K223"/>
    <mergeCell ref="K240:K244"/>
    <mergeCell ref="K261:K265"/>
    <mergeCell ref="K282:K286"/>
    <mergeCell ref="K303:K307"/>
    <mergeCell ref="K324:K328"/>
    <mergeCell ref="K347:K351"/>
    <mergeCell ref="K370:K374"/>
    <mergeCell ref="K393:K397"/>
    <mergeCell ref="K416:K420"/>
    <mergeCell ref="K439:K443"/>
    <mergeCell ref="K462:K466"/>
    <mergeCell ref="K485:K489"/>
    <mergeCell ref="K508:K512"/>
    <mergeCell ref="K529:K533"/>
    <mergeCell ref="K550:K554"/>
    <mergeCell ref="K571:K575"/>
    <mergeCell ref="K592:K596"/>
    <mergeCell ref="K613:K617"/>
    <mergeCell ref="K634:K638"/>
    <mergeCell ref="K655:K659"/>
    <mergeCell ref="K676:K680"/>
    <mergeCell ref="K697:K701"/>
    <mergeCell ref="K717:K721"/>
    <mergeCell ref="K741:K745"/>
    <mergeCell ref="K768:K772"/>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30"/>
  <sheetViews>
    <sheetView workbookViewId="0">
      <selection activeCell="O7" sqref="O7"/>
    </sheetView>
  </sheetViews>
  <sheetFormatPr defaultColWidth="9" defaultRowHeight="13.5"/>
  <cols>
    <col min="1" max="1" width="5.75" customWidth="1"/>
    <col min="2" max="2" width="17.125" customWidth="1"/>
    <col min="3" max="3" width="14.75" customWidth="1"/>
    <col min="4" max="4" width="18.875" customWidth="1"/>
    <col min="5" max="5" width="4.375" customWidth="1"/>
    <col min="6" max="6" width="14" customWidth="1"/>
    <col min="7" max="7" width="4.375" customWidth="1"/>
    <col min="8" max="8" width="9.125" customWidth="1"/>
    <col min="9" max="9" width="4.25" customWidth="1"/>
    <col min="10" max="10" width="3.75" customWidth="1"/>
    <col min="11" max="11" width="21.25" customWidth="1"/>
  </cols>
  <sheetData>
    <row r="1" customFormat="1" ht="20.45" customHeight="1" spans="1:8">
      <c r="A1" s="25" t="s">
        <v>0</v>
      </c>
      <c r="B1" s="25"/>
      <c r="C1" s="25"/>
      <c r="D1" s="25"/>
      <c r="E1"/>
      <c r="F1" s="36"/>
      <c r="G1" s="36"/>
      <c r="H1" s="36"/>
    </row>
    <row r="2" customFormat="1" ht="45.2" customHeight="1" spans="1:11">
      <c r="A2" s="26" t="s">
        <v>1</v>
      </c>
      <c r="B2" s="26"/>
      <c r="C2" s="26"/>
      <c r="D2" s="26"/>
      <c r="E2" s="26"/>
      <c r="F2" s="26"/>
      <c r="G2" s="26"/>
      <c r="H2" s="26"/>
      <c r="I2" s="26"/>
      <c r="J2" s="26"/>
      <c r="K2" s="26"/>
    </row>
    <row r="3" customFormat="1" ht="14.25" customHeight="1" spans="1:11">
      <c r="A3" s="27" t="s">
        <v>2</v>
      </c>
      <c r="B3" s="27"/>
      <c r="C3" s="27" t="s">
        <v>1073</v>
      </c>
      <c r="D3" s="27"/>
      <c r="E3" s="27"/>
      <c r="F3" s="27"/>
      <c r="G3" s="27"/>
      <c r="H3" s="27"/>
      <c r="I3" s="27"/>
      <c r="J3" s="27"/>
      <c r="K3" s="27"/>
    </row>
    <row r="4" customFormat="1" ht="25.7" customHeight="1" spans="1:11">
      <c r="A4" s="27" t="s">
        <v>4</v>
      </c>
      <c r="B4" s="27"/>
      <c r="C4" s="27" t="s">
        <v>5</v>
      </c>
      <c r="D4" s="27"/>
      <c r="E4" s="27"/>
      <c r="F4" s="27"/>
      <c r="G4" s="27"/>
      <c r="H4" s="37" t="s">
        <v>6</v>
      </c>
      <c r="I4" s="28" t="s">
        <v>1074</v>
      </c>
      <c r="J4" s="28"/>
      <c r="K4" s="28"/>
    </row>
    <row r="5" customFormat="1" ht="14.25" customHeight="1" spans="1:11">
      <c r="A5" s="27" t="s">
        <v>8</v>
      </c>
      <c r="B5" s="27" t="s">
        <v>9</v>
      </c>
      <c r="C5" s="28" t="s">
        <v>10</v>
      </c>
      <c r="D5" s="28"/>
      <c r="E5" s="28"/>
      <c r="F5" s="28"/>
      <c r="G5" s="28"/>
      <c r="H5" s="38" t="s">
        <v>11</v>
      </c>
      <c r="I5" s="38"/>
      <c r="J5" s="38"/>
      <c r="K5" s="38"/>
    </row>
    <row r="6" customFormat="1" ht="69" customHeight="1" spans="1:11">
      <c r="A6" s="27"/>
      <c r="B6" s="27"/>
      <c r="C6" s="27" t="s">
        <v>1075</v>
      </c>
      <c r="D6" s="27"/>
      <c r="E6" s="27"/>
      <c r="F6" s="27"/>
      <c r="G6" s="27"/>
      <c r="H6" s="34" t="s">
        <v>1076</v>
      </c>
      <c r="I6" s="34"/>
      <c r="J6" s="34"/>
      <c r="K6" s="34"/>
    </row>
    <row r="7" customFormat="1" ht="34.7" customHeight="1" spans="1:11">
      <c r="A7" s="27"/>
      <c r="B7" s="27" t="s">
        <v>14</v>
      </c>
      <c r="C7" s="27" t="s">
        <v>1077</v>
      </c>
      <c r="D7" s="27"/>
      <c r="E7" s="27"/>
      <c r="F7" s="27"/>
      <c r="G7" s="27"/>
      <c r="H7" s="27"/>
      <c r="I7" s="27"/>
      <c r="J7" s="27"/>
      <c r="K7" s="27"/>
    </row>
    <row r="8" customFormat="1" ht="18" customHeight="1" spans="1:11">
      <c r="A8" s="28" t="s">
        <v>15</v>
      </c>
      <c r="B8" s="28" t="s">
        <v>16</v>
      </c>
      <c r="C8" s="28" t="s">
        <v>17</v>
      </c>
      <c r="D8" s="28" t="s">
        <v>18</v>
      </c>
      <c r="E8" s="28" t="s">
        <v>19</v>
      </c>
      <c r="F8" s="28"/>
      <c r="G8" s="28"/>
      <c r="H8" s="28" t="s">
        <v>20</v>
      </c>
      <c r="I8" s="28" t="s">
        <v>21</v>
      </c>
      <c r="J8" s="28" t="s">
        <v>22</v>
      </c>
      <c r="K8" s="28" t="s">
        <v>23</v>
      </c>
    </row>
    <row r="9" customFormat="1" ht="17.25" customHeight="1" spans="1:11">
      <c r="A9" s="28"/>
      <c r="B9" s="28" t="s">
        <v>24</v>
      </c>
      <c r="C9" s="29">
        <v>0</v>
      </c>
      <c r="D9" s="29">
        <v>8</v>
      </c>
      <c r="E9" s="29">
        <v>8</v>
      </c>
      <c r="F9" s="29"/>
      <c r="G9" s="29"/>
      <c r="H9" s="39">
        <v>1</v>
      </c>
      <c r="I9" s="28">
        <v>10</v>
      </c>
      <c r="J9" s="28">
        <v>10</v>
      </c>
      <c r="K9" s="42"/>
    </row>
    <row r="10" customFormat="1" ht="19.5" customHeight="1" spans="1:11">
      <c r="A10" s="28"/>
      <c r="B10" s="28" t="s">
        <v>26</v>
      </c>
      <c r="C10" s="29">
        <v>0</v>
      </c>
      <c r="D10" s="29">
        <v>8</v>
      </c>
      <c r="E10" s="29">
        <v>8</v>
      </c>
      <c r="F10" s="29"/>
      <c r="G10" s="29"/>
      <c r="H10" s="39">
        <v>1</v>
      </c>
      <c r="I10" s="28" t="s">
        <v>27</v>
      </c>
      <c r="J10" s="28" t="s">
        <v>27</v>
      </c>
      <c r="K10" s="42"/>
    </row>
    <row r="11" customFormat="1" ht="20.45" customHeight="1" spans="1:11">
      <c r="A11" s="28"/>
      <c r="B11" s="28" t="s">
        <v>28</v>
      </c>
      <c r="C11" s="29">
        <v>0</v>
      </c>
      <c r="D11" s="29">
        <v>0</v>
      </c>
      <c r="E11" s="29">
        <v>0</v>
      </c>
      <c r="F11" s="29"/>
      <c r="G11" s="29"/>
      <c r="H11" s="39">
        <v>0</v>
      </c>
      <c r="I11" s="28" t="s">
        <v>27</v>
      </c>
      <c r="J11" s="28" t="s">
        <v>27</v>
      </c>
      <c r="K11" s="42"/>
    </row>
    <row r="12" customFormat="1" ht="18" customHeight="1" spans="1:11">
      <c r="A12" s="28"/>
      <c r="B12" s="28" t="s">
        <v>29</v>
      </c>
      <c r="C12" s="29">
        <v>0</v>
      </c>
      <c r="D12" s="29">
        <v>0</v>
      </c>
      <c r="E12" s="29">
        <v>0</v>
      </c>
      <c r="F12" s="29"/>
      <c r="G12" s="29"/>
      <c r="H12" s="39">
        <v>0</v>
      </c>
      <c r="I12" s="28" t="s">
        <v>27</v>
      </c>
      <c r="J12" s="28" t="s">
        <v>27</v>
      </c>
      <c r="K12" s="42"/>
    </row>
    <row r="13" customFormat="1" ht="16.9" customHeight="1" spans="1:11">
      <c r="A13" s="28"/>
      <c r="B13" s="28" t="s">
        <v>30</v>
      </c>
      <c r="C13" s="30"/>
      <c r="D13" s="30"/>
      <c r="E13" s="30"/>
      <c r="F13" s="30"/>
      <c r="G13" s="30"/>
      <c r="H13" s="30"/>
      <c r="I13" s="28" t="s">
        <v>27</v>
      </c>
      <c r="J13" s="28" t="s">
        <v>27</v>
      </c>
      <c r="K13" s="42"/>
    </row>
    <row r="14" customFormat="1" ht="22.7" customHeight="1" spans="1:11">
      <c r="A14" s="28" t="s">
        <v>31</v>
      </c>
      <c r="B14" s="28" t="s">
        <v>32</v>
      </c>
      <c r="C14" s="28" t="s">
        <v>33</v>
      </c>
      <c r="D14" s="28" t="s">
        <v>34</v>
      </c>
      <c r="E14" s="28" t="s">
        <v>35</v>
      </c>
      <c r="F14" s="28" t="s">
        <v>36</v>
      </c>
      <c r="G14" s="28" t="s">
        <v>37</v>
      </c>
      <c r="H14" s="28" t="s">
        <v>38</v>
      </c>
      <c r="I14" s="28" t="s">
        <v>21</v>
      </c>
      <c r="J14" s="28" t="s">
        <v>22</v>
      </c>
      <c r="K14" s="28" t="s">
        <v>39</v>
      </c>
    </row>
    <row r="15" customFormat="1" ht="22.7" customHeight="1" spans="1:11">
      <c r="A15" s="28"/>
      <c r="B15" s="28" t="s">
        <v>40</v>
      </c>
      <c r="C15" s="28" t="s">
        <v>49</v>
      </c>
      <c r="D15" s="28" t="s">
        <v>1078</v>
      </c>
      <c r="E15" s="28" t="s">
        <v>43</v>
      </c>
      <c r="F15" s="28" t="s">
        <v>44</v>
      </c>
      <c r="G15" s="28" t="s">
        <v>1079</v>
      </c>
      <c r="H15" s="30">
        <v>1</v>
      </c>
      <c r="I15" s="28" t="s">
        <v>256</v>
      </c>
      <c r="J15" s="127">
        <v>40</v>
      </c>
      <c r="K15" s="30"/>
    </row>
    <row r="16" customFormat="1" ht="16.9" customHeight="1" spans="1:11">
      <c r="A16" s="28"/>
      <c r="B16" s="28"/>
      <c r="C16" s="28"/>
      <c r="D16" s="28" t="s">
        <v>1080</v>
      </c>
      <c r="E16" s="28" t="s">
        <v>51</v>
      </c>
      <c r="F16" s="28" t="s">
        <v>365</v>
      </c>
      <c r="G16" s="28" t="s">
        <v>136</v>
      </c>
      <c r="H16" s="30">
        <v>16</v>
      </c>
      <c r="I16" s="28" t="s">
        <v>365</v>
      </c>
      <c r="J16" s="127">
        <v>5</v>
      </c>
      <c r="K16" s="30"/>
    </row>
    <row r="17" customFormat="1" ht="22.7" customHeight="1" spans="1:11">
      <c r="A17" s="28"/>
      <c r="B17" s="28"/>
      <c r="C17" s="28" t="s">
        <v>46</v>
      </c>
      <c r="D17" s="28" t="s">
        <v>1081</v>
      </c>
      <c r="E17" s="28" t="s">
        <v>51</v>
      </c>
      <c r="F17" s="28" t="s">
        <v>365</v>
      </c>
      <c r="G17" s="28" t="s">
        <v>136</v>
      </c>
      <c r="H17" s="30">
        <v>0</v>
      </c>
      <c r="I17" s="28" t="s">
        <v>365</v>
      </c>
      <c r="J17" s="28">
        <v>0</v>
      </c>
      <c r="K17" s="30" t="s">
        <v>1082</v>
      </c>
    </row>
    <row r="18" customFormat="1" ht="22.7" customHeight="1" spans="1:11">
      <c r="A18" s="28"/>
      <c r="B18" s="28"/>
      <c r="C18" s="28" t="s">
        <v>41</v>
      </c>
      <c r="D18" s="28" t="s">
        <v>1083</v>
      </c>
      <c r="E18" s="28" t="s">
        <v>443</v>
      </c>
      <c r="F18" s="28" t="s">
        <v>460</v>
      </c>
      <c r="G18" s="28" t="s">
        <v>461</v>
      </c>
      <c r="H18" s="30" t="s">
        <v>1084</v>
      </c>
      <c r="I18" s="28" t="s">
        <v>108</v>
      </c>
      <c r="J18" s="127">
        <v>10</v>
      </c>
      <c r="K18" s="30"/>
    </row>
    <row r="19" customFormat="1" ht="16.9" customHeight="1" spans="1:11">
      <c r="A19" s="28"/>
      <c r="B19" s="28" t="s">
        <v>54</v>
      </c>
      <c r="C19" s="28" t="s">
        <v>55</v>
      </c>
      <c r="D19" s="28" t="s">
        <v>1085</v>
      </c>
      <c r="E19" s="28" t="s">
        <v>99</v>
      </c>
      <c r="F19" s="28" t="s">
        <v>753</v>
      </c>
      <c r="G19" s="28"/>
      <c r="H19" s="30" t="s">
        <v>753</v>
      </c>
      <c r="I19" s="28" t="s">
        <v>102</v>
      </c>
      <c r="J19" s="127">
        <v>20</v>
      </c>
      <c r="K19" s="30"/>
    </row>
    <row r="20" customFormat="1" ht="16.9" customHeight="1" spans="1:11">
      <c r="A20" s="28"/>
      <c r="B20" s="28" t="s">
        <v>57</v>
      </c>
      <c r="C20" s="28" t="s">
        <v>58</v>
      </c>
      <c r="D20" s="28" t="s">
        <v>1086</v>
      </c>
      <c r="E20" s="28" t="s">
        <v>51</v>
      </c>
      <c r="F20" s="28" t="s">
        <v>127</v>
      </c>
      <c r="G20" s="28" t="s">
        <v>60</v>
      </c>
      <c r="H20" s="176" t="s">
        <v>1087</v>
      </c>
      <c r="I20" s="28" t="s">
        <v>365</v>
      </c>
      <c r="J20" s="127">
        <v>5</v>
      </c>
      <c r="K20" s="30"/>
    </row>
    <row r="21" customFormat="1" ht="16.9" customHeight="1" spans="1:11">
      <c r="A21" s="28"/>
      <c r="B21" s="28"/>
      <c r="C21" s="28"/>
      <c r="D21" s="28" t="s">
        <v>1088</v>
      </c>
      <c r="E21" s="28" t="s">
        <v>51</v>
      </c>
      <c r="F21" s="28" t="s">
        <v>153</v>
      </c>
      <c r="G21" s="28" t="s">
        <v>60</v>
      </c>
      <c r="H21" s="176" t="s">
        <v>1089</v>
      </c>
      <c r="I21" s="28" t="s">
        <v>365</v>
      </c>
      <c r="J21" s="127">
        <v>5</v>
      </c>
      <c r="K21" s="30"/>
    </row>
    <row r="22" customFormat="1" ht="14.25" customHeight="1" spans="1:11">
      <c r="A22" s="28" t="s">
        <v>61</v>
      </c>
      <c r="B22" s="28"/>
      <c r="C22" s="28"/>
      <c r="D22" s="28"/>
      <c r="E22" s="28"/>
      <c r="F22" s="28"/>
      <c r="G22" s="28"/>
      <c r="H22" s="28"/>
      <c r="I22" s="28">
        <v>100</v>
      </c>
      <c r="J22" s="27">
        <v>95</v>
      </c>
      <c r="K22" s="27"/>
    </row>
    <row r="23" customFormat="1" ht="30.2" customHeight="1" spans="1:11">
      <c r="A23" s="28" t="s">
        <v>62</v>
      </c>
      <c r="B23" s="33" t="s">
        <v>1090</v>
      </c>
      <c r="C23" s="33"/>
      <c r="D23" s="33"/>
      <c r="E23" s="33"/>
      <c r="F23" s="33"/>
      <c r="G23" s="33"/>
      <c r="H23" s="33"/>
      <c r="I23" s="33"/>
      <c r="J23" s="33"/>
      <c r="K23" s="33"/>
    </row>
    <row r="24" customFormat="1" ht="28.7" customHeight="1" spans="1:11">
      <c r="A24" s="28" t="s">
        <v>64</v>
      </c>
      <c r="B24" s="33" t="s">
        <v>1082</v>
      </c>
      <c r="C24" s="33"/>
      <c r="D24" s="33"/>
      <c r="E24" s="33"/>
      <c r="F24" s="33"/>
      <c r="G24" s="33"/>
      <c r="H24" s="33"/>
      <c r="I24" s="33"/>
      <c r="J24" s="33"/>
      <c r="K24" s="33"/>
    </row>
    <row r="25" customFormat="1" ht="31.7" customHeight="1" spans="1:11">
      <c r="A25" s="28" t="s">
        <v>66</v>
      </c>
      <c r="B25" s="33" t="s">
        <v>1091</v>
      </c>
      <c r="C25" s="33"/>
      <c r="D25" s="33"/>
      <c r="E25" s="33"/>
      <c r="F25" s="33"/>
      <c r="G25" s="33"/>
      <c r="H25" s="33"/>
      <c r="I25" s="33"/>
      <c r="J25" s="33"/>
      <c r="K25" s="33"/>
    </row>
    <row r="26" customFormat="1" ht="14.25" customHeight="1" spans="1:11">
      <c r="A26" s="34" t="s">
        <v>1092</v>
      </c>
      <c r="B26" s="34"/>
      <c r="C26" s="34"/>
      <c r="D26" s="34"/>
      <c r="E26" s="34"/>
      <c r="F26" s="34" t="s">
        <v>1093</v>
      </c>
      <c r="G26" s="34"/>
      <c r="H26" s="34"/>
      <c r="I26" s="34"/>
      <c r="J26" s="34"/>
      <c r="K26" s="34"/>
    </row>
    <row r="27" customFormat="1" ht="14.25" customHeight="1" spans="1:11">
      <c r="A27" s="35"/>
      <c r="B27" s="35"/>
      <c r="C27" s="35"/>
      <c r="D27" s="35"/>
      <c r="E27" s="35"/>
      <c r="F27" s="35"/>
      <c r="G27" s="35"/>
      <c r="H27" s="35"/>
      <c r="I27" s="35"/>
      <c r="J27" s="35"/>
      <c r="K27" s="35"/>
    </row>
    <row r="28" customFormat="1" ht="45.2" customHeight="1" spans="1:11">
      <c r="A28" s="26" t="s">
        <v>1</v>
      </c>
      <c r="B28" s="26"/>
      <c r="C28" s="26"/>
      <c r="D28" s="26"/>
      <c r="E28" s="26"/>
      <c r="F28" s="26"/>
      <c r="G28" s="26"/>
      <c r="H28" s="26"/>
      <c r="I28" s="26"/>
      <c r="J28" s="26"/>
      <c r="K28" s="26"/>
    </row>
    <row r="29" customFormat="1" ht="14.25" customHeight="1" spans="1:11">
      <c r="A29" s="27" t="s">
        <v>2</v>
      </c>
      <c r="B29" s="27"/>
      <c r="C29" s="27" t="s">
        <v>1094</v>
      </c>
      <c r="D29" s="27"/>
      <c r="E29" s="27"/>
      <c r="F29" s="27"/>
      <c r="G29" s="27"/>
      <c r="H29" s="27"/>
      <c r="I29" s="27"/>
      <c r="J29" s="27"/>
      <c r="K29" s="27"/>
    </row>
    <row r="30" customFormat="1" ht="25.7" customHeight="1" spans="1:11">
      <c r="A30" s="27" t="s">
        <v>4</v>
      </c>
      <c r="B30" s="27"/>
      <c r="C30" s="27" t="s">
        <v>5</v>
      </c>
      <c r="D30" s="27"/>
      <c r="E30" s="27"/>
      <c r="F30" s="27"/>
      <c r="G30" s="27"/>
      <c r="H30" s="37" t="s">
        <v>6</v>
      </c>
      <c r="I30" s="28" t="s">
        <v>1074</v>
      </c>
      <c r="J30" s="28"/>
      <c r="K30" s="28"/>
    </row>
    <row r="31" customFormat="1" ht="14.25" customHeight="1" spans="1:11">
      <c r="A31" s="27" t="s">
        <v>8</v>
      </c>
      <c r="B31" s="27" t="s">
        <v>9</v>
      </c>
      <c r="C31" s="28" t="s">
        <v>10</v>
      </c>
      <c r="D31" s="28"/>
      <c r="E31" s="28"/>
      <c r="F31" s="28"/>
      <c r="G31" s="28"/>
      <c r="H31" s="38" t="s">
        <v>11</v>
      </c>
      <c r="I31" s="38"/>
      <c r="J31" s="38"/>
      <c r="K31" s="38"/>
    </row>
    <row r="32" customFormat="1" ht="35.45" customHeight="1" spans="1:11">
      <c r="A32" s="27"/>
      <c r="B32" s="27"/>
      <c r="C32" s="27" t="s">
        <v>1095</v>
      </c>
      <c r="D32" s="27"/>
      <c r="E32" s="27"/>
      <c r="F32" s="27"/>
      <c r="G32" s="27"/>
      <c r="H32" s="34" t="s">
        <v>1096</v>
      </c>
      <c r="I32" s="34"/>
      <c r="J32" s="34"/>
      <c r="K32" s="34"/>
    </row>
    <row r="33" customFormat="1" ht="34.7" customHeight="1" spans="1:11">
      <c r="A33" s="27"/>
      <c r="B33" s="27" t="s">
        <v>14</v>
      </c>
      <c r="C33" s="27" t="s">
        <v>1097</v>
      </c>
      <c r="D33" s="27"/>
      <c r="E33" s="27"/>
      <c r="F33" s="27"/>
      <c r="G33" s="27"/>
      <c r="H33" s="27"/>
      <c r="I33" s="27"/>
      <c r="J33" s="27"/>
      <c r="K33" s="27"/>
    </row>
    <row r="34" customFormat="1" ht="18" customHeight="1" spans="1:11">
      <c r="A34" s="28" t="s">
        <v>15</v>
      </c>
      <c r="B34" s="28" t="s">
        <v>16</v>
      </c>
      <c r="C34" s="28" t="s">
        <v>17</v>
      </c>
      <c r="D34" s="28" t="s">
        <v>18</v>
      </c>
      <c r="E34" s="28" t="s">
        <v>19</v>
      </c>
      <c r="F34" s="28"/>
      <c r="G34" s="28"/>
      <c r="H34" s="28" t="s">
        <v>20</v>
      </c>
      <c r="I34" s="28" t="s">
        <v>21</v>
      </c>
      <c r="J34" s="28" t="s">
        <v>22</v>
      </c>
      <c r="K34" s="28" t="s">
        <v>23</v>
      </c>
    </row>
    <row r="35" customFormat="1" ht="17.25" customHeight="1" spans="1:11">
      <c r="A35" s="28"/>
      <c r="B35" s="28" t="s">
        <v>24</v>
      </c>
      <c r="C35" s="29">
        <v>0</v>
      </c>
      <c r="D35" s="29">
        <v>1</v>
      </c>
      <c r="E35" s="29">
        <v>1</v>
      </c>
      <c r="F35" s="29"/>
      <c r="G35" s="29"/>
      <c r="H35" s="39">
        <v>1</v>
      </c>
      <c r="I35" s="28">
        <v>10</v>
      </c>
      <c r="J35" s="28">
        <v>10</v>
      </c>
      <c r="K35" s="42"/>
    </row>
    <row r="36" customFormat="1" ht="19.5" customHeight="1" spans="1:11">
      <c r="A36" s="28"/>
      <c r="B36" s="28" t="s">
        <v>26</v>
      </c>
      <c r="C36" s="29">
        <v>0</v>
      </c>
      <c r="D36" s="29">
        <v>1</v>
      </c>
      <c r="E36" s="29">
        <v>1</v>
      </c>
      <c r="F36" s="29"/>
      <c r="G36" s="29"/>
      <c r="H36" s="39">
        <v>1</v>
      </c>
      <c r="I36" s="28" t="s">
        <v>27</v>
      </c>
      <c r="J36" s="28" t="s">
        <v>27</v>
      </c>
      <c r="K36" s="42"/>
    </row>
    <row r="37" customFormat="1" ht="20.45" customHeight="1" spans="1:11">
      <c r="A37" s="28"/>
      <c r="B37" s="28" t="s">
        <v>28</v>
      </c>
      <c r="C37" s="29">
        <v>0</v>
      </c>
      <c r="D37" s="29">
        <v>0</v>
      </c>
      <c r="E37" s="29">
        <v>0</v>
      </c>
      <c r="F37" s="29"/>
      <c r="G37" s="29"/>
      <c r="H37" s="39">
        <v>0</v>
      </c>
      <c r="I37" s="28" t="s">
        <v>27</v>
      </c>
      <c r="J37" s="28" t="s">
        <v>27</v>
      </c>
      <c r="K37" s="42"/>
    </row>
    <row r="38" customFormat="1" ht="18" customHeight="1" spans="1:11">
      <c r="A38" s="28"/>
      <c r="B38" s="28" t="s">
        <v>29</v>
      </c>
      <c r="C38" s="29">
        <v>0</v>
      </c>
      <c r="D38" s="29">
        <v>0</v>
      </c>
      <c r="E38" s="29">
        <v>0</v>
      </c>
      <c r="F38" s="29"/>
      <c r="G38" s="29"/>
      <c r="H38" s="39">
        <v>0</v>
      </c>
      <c r="I38" s="28" t="s">
        <v>27</v>
      </c>
      <c r="J38" s="28" t="s">
        <v>27</v>
      </c>
      <c r="K38" s="42"/>
    </row>
    <row r="39" customFormat="1" ht="16.9" customHeight="1" spans="1:11">
      <c r="A39" s="28"/>
      <c r="B39" s="28" t="s">
        <v>30</v>
      </c>
      <c r="C39" s="30"/>
      <c r="D39" s="30"/>
      <c r="E39" s="30"/>
      <c r="F39" s="30"/>
      <c r="G39" s="30"/>
      <c r="H39" s="30"/>
      <c r="I39" s="28" t="s">
        <v>27</v>
      </c>
      <c r="J39" s="28" t="s">
        <v>27</v>
      </c>
      <c r="K39" s="42"/>
    </row>
    <row r="40" customFormat="1" ht="22.7" customHeight="1" spans="1:11">
      <c r="A40" s="28" t="s">
        <v>31</v>
      </c>
      <c r="B40" s="28" t="s">
        <v>32</v>
      </c>
      <c r="C40" s="28" t="s">
        <v>33</v>
      </c>
      <c r="D40" s="28" t="s">
        <v>34</v>
      </c>
      <c r="E40" s="28" t="s">
        <v>35</v>
      </c>
      <c r="F40" s="28" t="s">
        <v>36</v>
      </c>
      <c r="G40" s="28" t="s">
        <v>37</v>
      </c>
      <c r="H40" s="28" t="s">
        <v>38</v>
      </c>
      <c r="I40" s="28" t="s">
        <v>21</v>
      </c>
      <c r="J40" s="28" t="s">
        <v>22</v>
      </c>
      <c r="K40" s="28" t="s">
        <v>39</v>
      </c>
    </row>
    <row r="41" customFormat="1" ht="16.9" customHeight="1" spans="1:11">
      <c r="A41" s="28"/>
      <c r="B41" s="28" t="s">
        <v>40</v>
      </c>
      <c r="C41" s="28" t="s">
        <v>49</v>
      </c>
      <c r="D41" s="28" t="s">
        <v>1098</v>
      </c>
      <c r="E41" s="28" t="s">
        <v>43</v>
      </c>
      <c r="F41" s="28" t="s">
        <v>1099</v>
      </c>
      <c r="G41" s="28" t="s">
        <v>1100</v>
      </c>
      <c r="H41" s="177" t="s">
        <v>1101</v>
      </c>
      <c r="I41" s="28" t="s">
        <v>102</v>
      </c>
      <c r="J41" s="127">
        <v>20</v>
      </c>
      <c r="K41" s="30"/>
    </row>
    <row r="42" customFormat="1" ht="16.9" customHeight="1" spans="1:11">
      <c r="A42" s="28"/>
      <c r="B42" s="28"/>
      <c r="C42" s="28"/>
      <c r="D42" s="28" t="s">
        <v>1102</v>
      </c>
      <c r="E42" s="28" t="s">
        <v>43</v>
      </c>
      <c r="F42" s="28" t="s">
        <v>1103</v>
      </c>
      <c r="G42" s="28" t="s">
        <v>1100</v>
      </c>
      <c r="H42" s="177" t="s">
        <v>1104</v>
      </c>
      <c r="I42" s="28" t="s">
        <v>102</v>
      </c>
      <c r="J42" s="127">
        <v>20</v>
      </c>
      <c r="K42" s="30"/>
    </row>
    <row r="43" customFormat="1" ht="22.7" customHeight="1" spans="1:11">
      <c r="A43" s="28"/>
      <c r="B43" s="28"/>
      <c r="C43" s="28" t="s">
        <v>46</v>
      </c>
      <c r="D43" s="28" t="s">
        <v>1105</v>
      </c>
      <c r="E43" s="28" t="s">
        <v>99</v>
      </c>
      <c r="F43" s="28" t="s">
        <v>1106</v>
      </c>
      <c r="G43" s="28"/>
      <c r="H43" s="177" t="s">
        <v>1106</v>
      </c>
      <c r="I43" s="28" t="s">
        <v>365</v>
      </c>
      <c r="J43" s="127">
        <v>5</v>
      </c>
      <c r="K43" s="30"/>
    </row>
    <row r="44" customFormat="1" ht="22.7" customHeight="1" spans="1:11">
      <c r="A44" s="28"/>
      <c r="B44" s="28"/>
      <c r="C44" s="28"/>
      <c r="D44" s="28" t="s">
        <v>1107</v>
      </c>
      <c r="E44" s="28" t="s">
        <v>99</v>
      </c>
      <c r="F44" s="28" t="s">
        <v>1108</v>
      </c>
      <c r="G44" s="28"/>
      <c r="H44" s="177" t="s">
        <v>1108</v>
      </c>
      <c r="I44" s="28" t="s">
        <v>365</v>
      </c>
      <c r="J44" s="127">
        <v>5</v>
      </c>
      <c r="K44" s="30"/>
    </row>
    <row r="45" customFormat="1" ht="33.95" customHeight="1" spans="1:11">
      <c r="A45" s="28"/>
      <c r="B45" s="28" t="s">
        <v>54</v>
      </c>
      <c r="C45" s="28" t="s">
        <v>55</v>
      </c>
      <c r="D45" s="28" t="s">
        <v>1109</v>
      </c>
      <c r="E45" s="28" t="s">
        <v>99</v>
      </c>
      <c r="F45" s="28" t="s">
        <v>1108</v>
      </c>
      <c r="G45" s="28"/>
      <c r="H45" s="177" t="s">
        <v>1108</v>
      </c>
      <c r="I45" s="28" t="s">
        <v>102</v>
      </c>
      <c r="J45" s="127">
        <v>20</v>
      </c>
      <c r="K45" s="30"/>
    </row>
    <row r="46" customFormat="1" ht="22.7" customHeight="1" spans="1:11">
      <c r="A46" s="28"/>
      <c r="B46" s="28" t="s">
        <v>57</v>
      </c>
      <c r="C46" s="28" t="s">
        <v>58</v>
      </c>
      <c r="D46" s="28" t="s">
        <v>1110</v>
      </c>
      <c r="E46" s="28" t="s">
        <v>51</v>
      </c>
      <c r="F46" s="28" t="s">
        <v>153</v>
      </c>
      <c r="G46" s="28" t="s">
        <v>60</v>
      </c>
      <c r="H46" s="177" t="s">
        <v>1089</v>
      </c>
      <c r="I46" s="28" t="s">
        <v>108</v>
      </c>
      <c r="J46" s="127">
        <v>10</v>
      </c>
      <c r="K46" s="30"/>
    </row>
    <row r="47" customFormat="1" ht="16.9" customHeight="1" spans="1:11">
      <c r="A47" s="28"/>
      <c r="B47" s="28" t="s">
        <v>131</v>
      </c>
      <c r="C47" s="28" t="s">
        <v>231</v>
      </c>
      <c r="D47" s="28" t="s">
        <v>1111</v>
      </c>
      <c r="E47" s="28" t="s">
        <v>443</v>
      </c>
      <c r="F47" s="28" t="s">
        <v>1112</v>
      </c>
      <c r="G47" s="28" t="s">
        <v>181</v>
      </c>
      <c r="H47" s="177" t="s">
        <v>1113</v>
      </c>
      <c r="I47" s="28" t="s">
        <v>108</v>
      </c>
      <c r="J47" s="127">
        <v>10</v>
      </c>
      <c r="K47" s="30"/>
    </row>
    <row r="48" customFormat="1" ht="14.25" customHeight="1" spans="1:11">
      <c r="A48" s="28" t="s">
        <v>61</v>
      </c>
      <c r="B48" s="28"/>
      <c r="C48" s="28"/>
      <c r="D48" s="28"/>
      <c r="E48" s="28"/>
      <c r="F48" s="28"/>
      <c r="G48" s="28"/>
      <c r="H48" s="28"/>
      <c r="I48" s="28">
        <v>100</v>
      </c>
      <c r="J48" s="28">
        <v>100</v>
      </c>
      <c r="K48" s="27"/>
    </row>
    <row r="49" customFormat="1" ht="30.2" customHeight="1" spans="1:11">
      <c r="A49" s="28" t="s">
        <v>62</v>
      </c>
      <c r="B49" s="174" t="s">
        <v>1114</v>
      </c>
      <c r="C49" s="174"/>
      <c r="D49" s="174"/>
      <c r="E49" s="174"/>
      <c r="F49" s="174"/>
      <c r="G49" s="174"/>
      <c r="H49" s="174"/>
      <c r="I49" s="174"/>
      <c r="J49" s="174"/>
      <c r="K49" s="174"/>
    </row>
    <row r="50" customFormat="1" ht="28.7" customHeight="1" spans="1:11">
      <c r="A50" s="28" t="s">
        <v>64</v>
      </c>
      <c r="B50" s="175" t="s">
        <v>65</v>
      </c>
      <c r="C50" s="175"/>
      <c r="D50" s="175"/>
      <c r="E50" s="175"/>
      <c r="F50" s="178"/>
      <c r="G50" s="175"/>
      <c r="H50" s="178"/>
      <c r="I50" s="175"/>
      <c r="J50" s="175"/>
      <c r="K50" s="175"/>
    </row>
    <row r="51" customFormat="1" ht="31.7" customHeight="1" spans="1:11">
      <c r="A51" s="28" t="s">
        <v>66</v>
      </c>
      <c r="B51" s="175" t="s">
        <v>65</v>
      </c>
      <c r="C51" s="175"/>
      <c r="D51" s="175"/>
      <c r="E51" s="175"/>
      <c r="F51" s="178"/>
      <c r="G51" s="175"/>
      <c r="H51" s="178"/>
      <c r="I51" s="175"/>
      <c r="J51" s="175"/>
      <c r="K51" s="175"/>
    </row>
    <row r="52" customFormat="1" ht="14.25" customHeight="1" spans="1:11">
      <c r="A52" s="34" t="s">
        <v>1115</v>
      </c>
      <c r="B52" s="34"/>
      <c r="C52" s="34"/>
      <c r="D52" s="34"/>
      <c r="E52" s="34"/>
      <c r="F52" s="34" t="s">
        <v>1093</v>
      </c>
      <c r="G52" s="34"/>
      <c r="H52" s="34"/>
      <c r="I52" s="34"/>
      <c r="J52" s="34"/>
      <c r="K52" s="34"/>
    </row>
    <row r="53" customFormat="1" ht="14.25" customHeight="1" spans="1:11">
      <c r="A53" s="35"/>
      <c r="B53" s="35"/>
      <c r="C53" s="35"/>
      <c r="D53" s="35"/>
      <c r="E53" s="35"/>
      <c r="F53" s="35"/>
      <c r="G53" s="35"/>
      <c r="H53" s="35"/>
      <c r="I53" s="35"/>
      <c r="J53" s="35"/>
      <c r="K53" s="35"/>
    </row>
    <row r="54" customFormat="1" ht="45.2" customHeight="1" spans="1:13">
      <c r="A54" s="26" t="s">
        <v>1</v>
      </c>
      <c r="B54" s="26"/>
      <c r="C54" s="26"/>
      <c r="D54" s="26"/>
      <c r="E54" s="26"/>
      <c r="F54" s="26"/>
      <c r="G54" s="26"/>
      <c r="H54" s="26"/>
      <c r="I54" s="26"/>
      <c r="J54" s="26"/>
      <c r="K54" s="26"/>
      <c r="L54" s="34"/>
      <c r="M54" s="34"/>
    </row>
    <row r="55" customFormat="1" ht="14.25" customHeight="1" spans="1:13">
      <c r="A55" s="27" t="s">
        <v>2</v>
      </c>
      <c r="B55" s="27"/>
      <c r="C55" s="27" t="s">
        <v>1116</v>
      </c>
      <c r="D55" s="27"/>
      <c r="E55" s="27"/>
      <c r="F55" s="27"/>
      <c r="G55" s="27"/>
      <c r="H55" s="27"/>
      <c r="I55" s="27"/>
      <c r="J55" s="27"/>
      <c r="K55" s="27"/>
      <c r="L55" s="27"/>
      <c r="M55" s="27"/>
    </row>
    <row r="56" customFormat="1" ht="25.7" customHeight="1" spans="1:11">
      <c r="A56" s="27" t="s">
        <v>4</v>
      </c>
      <c r="B56" s="27"/>
      <c r="C56" s="27" t="s">
        <v>5</v>
      </c>
      <c r="D56" s="27"/>
      <c r="E56" s="27"/>
      <c r="F56" s="27"/>
      <c r="G56" s="27"/>
      <c r="H56" s="37" t="s">
        <v>6</v>
      </c>
      <c r="I56" s="28" t="s">
        <v>1074</v>
      </c>
      <c r="J56" s="28"/>
      <c r="K56" s="28"/>
    </row>
    <row r="57" customFormat="1" ht="14.25" customHeight="1" spans="1:11">
      <c r="A57" s="27" t="s">
        <v>8</v>
      </c>
      <c r="B57" s="27" t="s">
        <v>9</v>
      </c>
      <c r="C57" s="28" t="s">
        <v>10</v>
      </c>
      <c r="D57" s="28"/>
      <c r="E57" s="28"/>
      <c r="F57" s="28"/>
      <c r="G57" s="28"/>
      <c r="H57" s="38" t="s">
        <v>11</v>
      </c>
      <c r="I57" s="38"/>
      <c r="J57" s="38"/>
      <c r="K57" s="38"/>
    </row>
    <row r="58" customFormat="1" ht="35.45" customHeight="1" spans="1:11">
      <c r="A58" s="27"/>
      <c r="B58" s="27"/>
      <c r="C58" s="27" t="s">
        <v>1117</v>
      </c>
      <c r="D58" s="27"/>
      <c r="E58" s="27"/>
      <c r="F58" s="27"/>
      <c r="G58" s="27"/>
      <c r="H58" s="34" t="s">
        <v>1118</v>
      </c>
      <c r="I58" s="34"/>
      <c r="J58" s="34"/>
      <c r="K58" s="34"/>
    </row>
    <row r="59" customFormat="1" ht="34.7" customHeight="1" spans="1:11">
      <c r="A59" s="27"/>
      <c r="B59" s="27" t="s">
        <v>14</v>
      </c>
      <c r="C59" s="27" t="s">
        <v>1119</v>
      </c>
      <c r="D59" s="27"/>
      <c r="E59" s="27"/>
      <c r="F59" s="27"/>
      <c r="G59" s="27"/>
      <c r="H59" s="27"/>
      <c r="I59" s="27"/>
      <c r="J59" s="27"/>
      <c r="K59" s="27"/>
    </row>
    <row r="60" customFormat="1" ht="18" customHeight="1" spans="1:11">
      <c r="A60" s="28" t="s">
        <v>15</v>
      </c>
      <c r="B60" s="28" t="s">
        <v>16</v>
      </c>
      <c r="C60" s="28" t="s">
        <v>17</v>
      </c>
      <c r="D60" s="28" t="s">
        <v>18</v>
      </c>
      <c r="E60" s="28" t="s">
        <v>19</v>
      </c>
      <c r="F60" s="28"/>
      <c r="G60" s="28"/>
      <c r="H60" s="28" t="s">
        <v>20</v>
      </c>
      <c r="I60" s="28" t="s">
        <v>21</v>
      </c>
      <c r="J60" s="28" t="s">
        <v>22</v>
      </c>
      <c r="K60" s="28" t="s">
        <v>23</v>
      </c>
    </row>
    <row r="61" customFormat="1" ht="17.25" customHeight="1" spans="1:11">
      <c r="A61" s="28"/>
      <c r="B61" s="28" t="s">
        <v>24</v>
      </c>
      <c r="C61" s="29">
        <v>0</v>
      </c>
      <c r="D61" s="29">
        <v>2.78</v>
      </c>
      <c r="E61" s="29">
        <v>2.78</v>
      </c>
      <c r="F61" s="29"/>
      <c r="G61" s="29"/>
      <c r="H61" s="39">
        <v>1</v>
      </c>
      <c r="I61" s="28">
        <v>10</v>
      </c>
      <c r="J61" s="28">
        <v>10</v>
      </c>
      <c r="K61" s="42"/>
    </row>
    <row r="62" customFormat="1" ht="19.5" customHeight="1" spans="1:11">
      <c r="A62" s="28"/>
      <c r="B62" s="28" t="s">
        <v>26</v>
      </c>
      <c r="C62" s="29">
        <v>0</v>
      </c>
      <c r="D62" s="29">
        <v>2.78</v>
      </c>
      <c r="E62" s="29">
        <v>2.78</v>
      </c>
      <c r="F62" s="29"/>
      <c r="G62" s="29"/>
      <c r="H62" s="39">
        <v>1</v>
      </c>
      <c r="I62" s="28" t="s">
        <v>27</v>
      </c>
      <c r="J62" s="28" t="s">
        <v>27</v>
      </c>
      <c r="K62" s="42"/>
    </row>
    <row r="63" customFormat="1" ht="20.45" customHeight="1" spans="1:11">
      <c r="A63" s="28"/>
      <c r="B63" s="28" t="s">
        <v>28</v>
      </c>
      <c r="C63" s="29">
        <v>0</v>
      </c>
      <c r="D63" s="29">
        <v>0</v>
      </c>
      <c r="E63" s="29">
        <v>0</v>
      </c>
      <c r="F63" s="29"/>
      <c r="G63" s="29"/>
      <c r="H63" s="39">
        <v>0</v>
      </c>
      <c r="I63" s="28" t="s">
        <v>27</v>
      </c>
      <c r="J63" s="28" t="s">
        <v>27</v>
      </c>
      <c r="K63" s="42"/>
    </row>
    <row r="64" customFormat="1" ht="18" customHeight="1" spans="1:11">
      <c r="A64" s="28"/>
      <c r="B64" s="28" t="s">
        <v>29</v>
      </c>
      <c r="C64" s="29">
        <v>0</v>
      </c>
      <c r="D64" s="29">
        <v>0</v>
      </c>
      <c r="E64" s="29">
        <v>0</v>
      </c>
      <c r="F64" s="29"/>
      <c r="G64" s="29"/>
      <c r="H64" s="39">
        <v>0</v>
      </c>
      <c r="I64" s="28" t="s">
        <v>27</v>
      </c>
      <c r="J64" s="28" t="s">
        <v>27</v>
      </c>
      <c r="K64" s="42"/>
    </row>
    <row r="65" customFormat="1" ht="16.9" customHeight="1" spans="1:11">
      <c r="A65" s="28"/>
      <c r="B65" s="28" t="s">
        <v>30</v>
      </c>
      <c r="C65" s="30"/>
      <c r="D65" s="30"/>
      <c r="E65" s="30"/>
      <c r="F65" s="30"/>
      <c r="G65" s="30"/>
      <c r="H65" s="30"/>
      <c r="I65" s="28" t="s">
        <v>27</v>
      </c>
      <c r="J65" s="28" t="s">
        <v>27</v>
      </c>
      <c r="K65" s="42"/>
    </row>
    <row r="66" customFormat="1" ht="22.7" customHeight="1" spans="1:11">
      <c r="A66" s="28" t="s">
        <v>31</v>
      </c>
      <c r="B66" s="28" t="s">
        <v>32</v>
      </c>
      <c r="C66" s="28" t="s">
        <v>33</v>
      </c>
      <c r="D66" s="28" t="s">
        <v>34</v>
      </c>
      <c r="E66" s="28" t="s">
        <v>35</v>
      </c>
      <c r="F66" s="28" t="s">
        <v>36</v>
      </c>
      <c r="G66" s="28" t="s">
        <v>37</v>
      </c>
      <c r="H66" s="28" t="s">
        <v>38</v>
      </c>
      <c r="I66" s="28" t="s">
        <v>21</v>
      </c>
      <c r="J66" s="28" t="s">
        <v>22</v>
      </c>
      <c r="K66" s="28" t="s">
        <v>39</v>
      </c>
    </row>
    <row r="67" customFormat="1" ht="16.9" customHeight="1" spans="1:11">
      <c r="A67" s="28"/>
      <c r="B67" s="28" t="s">
        <v>40</v>
      </c>
      <c r="C67" s="28" t="s">
        <v>49</v>
      </c>
      <c r="D67" s="28" t="s">
        <v>1120</v>
      </c>
      <c r="E67" s="28" t="s">
        <v>51</v>
      </c>
      <c r="F67" s="28" t="s">
        <v>285</v>
      </c>
      <c r="G67" s="28" t="s">
        <v>53</v>
      </c>
      <c r="H67" s="185" t="s">
        <v>1121</v>
      </c>
      <c r="I67" s="28" t="s">
        <v>106</v>
      </c>
      <c r="J67" s="127">
        <v>50</v>
      </c>
      <c r="K67" s="30"/>
    </row>
    <row r="68" customFormat="1" ht="22.7" customHeight="1" spans="1:11">
      <c r="A68" s="28"/>
      <c r="B68" s="28"/>
      <c r="C68" s="28"/>
      <c r="D68" s="28" t="s">
        <v>1122</v>
      </c>
      <c r="E68" s="28" t="s">
        <v>43</v>
      </c>
      <c r="F68" s="28" t="s">
        <v>1123</v>
      </c>
      <c r="G68" s="28" t="s">
        <v>199</v>
      </c>
      <c r="H68" s="185" t="s">
        <v>1124</v>
      </c>
      <c r="I68" s="28" t="s">
        <v>285</v>
      </c>
      <c r="J68" s="127">
        <v>2</v>
      </c>
      <c r="K68" s="30"/>
    </row>
    <row r="69" customFormat="1" ht="16.9" customHeight="1" spans="1:11">
      <c r="A69" s="28"/>
      <c r="B69" s="28"/>
      <c r="C69" s="28" t="s">
        <v>46</v>
      </c>
      <c r="D69" s="28" t="s">
        <v>1125</v>
      </c>
      <c r="E69" s="28" t="s">
        <v>99</v>
      </c>
      <c r="F69" s="28" t="s">
        <v>1108</v>
      </c>
      <c r="G69" s="28"/>
      <c r="H69" s="185" t="s">
        <v>1108</v>
      </c>
      <c r="I69" s="28" t="s">
        <v>285</v>
      </c>
      <c r="J69" s="127">
        <v>2</v>
      </c>
      <c r="K69" s="30"/>
    </row>
    <row r="70" customFormat="1" ht="16.9" customHeight="1" spans="1:11">
      <c r="A70" s="28"/>
      <c r="B70" s="28"/>
      <c r="C70" s="28" t="s">
        <v>41</v>
      </c>
      <c r="D70" s="28" t="s">
        <v>1126</v>
      </c>
      <c r="E70" s="28" t="s">
        <v>443</v>
      </c>
      <c r="F70" s="28" t="s">
        <v>394</v>
      </c>
      <c r="G70" s="28" t="s">
        <v>875</v>
      </c>
      <c r="H70" s="185" t="s">
        <v>1127</v>
      </c>
      <c r="I70" s="28" t="s">
        <v>267</v>
      </c>
      <c r="J70" s="127">
        <v>3</v>
      </c>
      <c r="K70" s="30"/>
    </row>
    <row r="71" customFormat="1" ht="16.9" customHeight="1" spans="1:11">
      <c r="A71" s="28"/>
      <c r="B71" s="28" t="s">
        <v>54</v>
      </c>
      <c r="C71" s="28" t="s">
        <v>55</v>
      </c>
      <c r="D71" s="28" t="s">
        <v>1128</v>
      </c>
      <c r="E71" s="28" t="s">
        <v>99</v>
      </c>
      <c r="F71" s="28" t="s">
        <v>1129</v>
      </c>
      <c r="G71" s="28"/>
      <c r="H71" s="185" t="s">
        <v>1129</v>
      </c>
      <c r="I71" s="28" t="s">
        <v>102</v>
      </c>
      <c r="J71" s="28">
        <v>20</v>
      </c>
      <c r="K71" s="30"/>
    </row>
    <row r="72" customFormat="1" ht="22.7" customHeight="1" spans="1:11">
      <c r="A72" s="28"/>
      <c r="B72" s="28" t="s">
        <v>57</v>
      </c>
      <c r="C72" s="28" t="s">
        <v>58</v>
      </c>
      <c r="D72" s="28" t="s">
        <v>1130</v>
      </c>
      <c r="E72" s="28" t="s">
        <v>51</v>
      </c>
      <c r="F72" s="28" t="s">
        <v>127</v>
      </c>
      <c r="G72" s="28" t="s">
        <v>60</v>
      </c>
      <c r="H72" s="186" t="s">
        <v>1087</v>
      </c>
      <c r="I72" s="28" t="s">
        <v>365</v>
      </c>
      <c r="J72" s="127">
        <v>5</v>
      </c>
      <c r="K72" s="30"/>
    </row>
    <row r="73" customFormat="1" ht="33.95" customHeight="1" spans="1:11">
      <c r="A73" s="28"/>
      <c r="B73" s="28" t="s">
        <v>131</v>
      </c>
      <c r="C73" s="28" t="s">
        <v>231</v>
      </c>
      <c r="D73" s="28" t="s">
        <v>1131</v>
      </c>
      <c r="E73" s="28" t="s">
        <v>43</v>
      </c>
      <c r="F73" s="28" t="s">
        <v>1132</v>
      </c>
      <c r="G73" s="28" t="s">
        <v>1133</v>
      </c>
      <c r="H73" s="185" t="s">
        <v>1134</v>
      </c>
      <c r="I73" s="28" t="s">
        <v>566</v>
      </c>
      <c r="J73" s="127">
        <v>8</v>
      </c>
      <c r="K73" s="30"/>
    </row>
    <row r="74" customFormat="1" ht="14.25" customHeight="1" spans="1:11">
      <c r="A74" s="28" t="s">
        <v>61</v>
      </c>
      <c r="B74" s="28"/>
      <c r="C74" s="28"/>
      <c r="D74" s="28"/>
      <c r="E74" s="28"/>
      <c r="F74" s="28"/>
      <c r="G74" s="28"/>
      <c r="H74" s="28"/>
      <c r="I74" s="28">
        <v>100</v>
      </c>
      <c r="J74" s="28">
        <v>100</v>
      </c>
      <c r="K74" s="27"/>
    </row>
    <row r="75" customFormat="1" ht="30.2" customHeight="1" spans="1:11">
      <c r="A75" s="28" t="s">
        <v>62</v>
      </c>
      <c r="B75" s="179" t="s">
        <v>1135</v>
      </c>
      <c r="C75" s="179"/>
      <c r="D75" s="179"/>
      <c r="E75" s="179"/>
      <c r="F75" s="187"/>
      <c r="G75" s="179"/>
      <c r="H75" s="187"/>
      <c r="I75" s="179"/>
      <c r="J75" s="179"/>
      <c r="K75" s="179"/>
    </row>
    <row r="76" customFormat="1" ht="28.7" customHeight="1" spans="1:11">
      <c r="A76" s="28" t="s">
        <v>64</v>
      </c>
      <c r="B76" s="180" t="s">
        <v>65</v>
      </c>
      <c r="C76" s="180"/>
      <c r="D76" s="180"/>
      <c r="E76" s="180"/>
      <c r="F76" s="188"/>
      <c r="G76" s="180"/>
      <c r="H76" s="188"/>
      <c r="I76" s="180"/>
      <c r="J76" s="180"/>
      <c r="K76" s="180"/>
    </row>
    <row r="77" customFormat="1" ht="31.7" customHeight="1" spans="1:11">
      <c r="A77" s="28" t="s">
        <v>66</v>
      </c>
      <c r="B77" s="180" t="s">
        <v>65</v>
      </c>
      <c r="C77" s="180"/>
      <c r="D77" s="180"/>
      <c r="E77" s="180"/>
      <c r="F77" s="188"/>
      <c r="G77" s="180"/>
      <c r="H77" s="188"/>
      <c r="I77" s="180"/>
      <c r="J77" s="180"/>
      <c r="K77" s="180"/>
    </row>
    <row r="78" customFormat="1" ht="14.25" customHeight="1" spans="1:11">
      <c r="A78" s="34" t="s">
        <v>1136</v>
      </c>
      <c r="B78" s="34"/>
      <c r="C78" s="34"/>
      <c r="D78" s="34"/>
      <c r="E78" s="34"/>
      <c r="F78" s="34" t="s">
        <v>1093</v>
      </c>
      <c r="G78" s="34"/>
      <c r="H78" s="34"/>
      <c r="I78" s="34"/>
      <c r="J78" s="34"/>
      <c r="K78" s="34"/>
    </row>
    <row r="79" customFormat="1" ht="14.25" customHeight="1" spans="1:11">
      <c r="A79" s="35"/>
      <c r="B79" s="35"/>
      <c r="C79" s="35"/>
      <c r="D79" s="35"/>
      <c r="E79" s="35"/>
      <c r="F79" s="35"/>
      <c r="G79" s="35"/>
      <c r="H79" s="35"/>
      <c r="I79" s="35"/>
      <c r="J79" s="35"/>
      <c r="K79" s="35"/>
    </row>
    <row r="80" customFormat="1" ht="45.2" customHeight="1" spans="1:11">
      <c r="A80" s="26" t="s">
        <v>1</v>
      </c>
      <c r="B80" s="26"/>
      <c r="C80" s="26"/>
      <c r="D80" s="26"/>
      <c r="E80" s="26"/>
      <c r="F80" s="26"/>
      <c r="G80" s="26"/>
      <c r="H80" s="26"/>
      <c r="I80" s="26"/>
      <c r="J80" s="26"/>
      <c r="K80" s="26"/>
    </row>
    <row r="81" customFormat="1" ht="14.25" customHeight="1" spans="1:11">
      <c r="A81" s="27" t="s">
        <v>2</v>
      </c>
      <c r="B81" s="27"/>
      <c r="C81" s="27" t="s">
        <v>1137</v>
      </c>
      <c r="D81" s="27"/>
      <c r="E81" s="27"/>
      <c r="F81" s="27"/>
      <c r="G81" s="27"/>
      <c r="H81" s="27"/>
      <c r="I81" s="27"/>
      <c r="J81" s="27"/>
      <c r="K81" s="27"/>
    </row>
    <row r="82" customFormat="1" ht="25.7" customHeight="1" spans="1:11">
      <c r="A82" s="27" t="s">
        <v>4</v>
      </c>
      <c r="B82" s="27"/>
      <c r="C82" s="27" t="s">
        <v>5</v>
      </c>
      <c r="D82" s="27"/>
      <c r="E82" s="27"/>
      <c r="F82" s="27"/>
      <c r="G82" s="27"/>
      <c r="H82" s="37" t="s">
        <v>6</v>
      </c>
      <c r="I82" s="28" t="s">
        <v>1074</v>
      </c>
      <c r="J82" s="28"/>
      <c r="K82" s="28"/>
    </row>
    <row r="83" customFormat="1" ht="14.25" customHeight="1" spans="1:11">
      <c r="A83" s="27" t="s">
        <v>8</v>
      </c>
      <c r="B83" s="27" t="s">
        <v>9</v>
      </c>
      <c r="C83" s="28" t="s">
        <v>10</v>
      </c>
      <c r="D83" s="28"/>
      <c r="E83" s="28"/>
      <c r="F83" s="28"/>
      <c r="G83" s="28"/>
      <c r="H83" s="38" t="s">
        <v>11</v>
      </c>
      <c r="I83" s="38"/>
      <c r="J83" s="38"/>
      <c r="K83" s="38"/>
    </row>
    <row r="84" customFormat="1" ht="35.45" customHeight="1" spans="1:11">
      <c r="A84" s="27"/>
      <c r="B84" s="27"/>
      <c r="C84" s="27" t="s">
        <v>1138</v>
      </c>
      <c r="D84" s="27"/>
      <c r="E84" s="27"/>
      <c r="F84" s="27"/>
      <c r="G84" s="27"/>
      <c r="H84" s="189" t="s">
        <v>1139</v>
      </c>
      <c r="I84" s="189"/>
      <c r="J84" s="189"/>
      <c r="K84" s="189"/>
    </row>
    <row r="85" customFormat="1" ht="34.7" customHeight="1" spans="1:11">
      <c r="A85" s="27"/>
      <c r="B85" s="27" t="s">
        <v>14</v>
      </c>
      <c r="C85" s="181" t="s">
        <v>1140</v>
      </c>
      <c r="D85" s="181"/>
      <c r="E85" s="181"/>
      <c r="F85" s="181"/>
      <c r="G85" s="181"/>
      <c r="H85" s="181"/>
      <c r="I85" s="181"/>
      <c r="J85" s="181"/>
      <c r="K85" s="181"/>
    </row>
    <row r="86" customFormat="1" ht="18" customHeight="1" spans="1:11">
      <c r="A86" s="28" t="s">
        <v>15</v>
      </c>
      <c r="B86" s="28" t="s">
        <v>16</v>
      </c>
      <c r="C86" s="28" t="s">
        <v>17</v>
      </c>
      <c r="D86" s="28" t="s">
        <v>18</v>
      </c>
      <c r="E86" s="28" t="s">
        <v>19</v>
      </c>
      <c r="F86" s="28"/>
      <c r="G86" s="28"/>
      <c r="H86" s="28" t="s">
        <v>20</v>
      </c>
      <c r="I86" s="28" t="s">
        <v>21</v>
      </c>
      <c r="J86" s="28" t="s">
        <v>22</v>
      </c>
      <c r="K86" s="28" t="s">
        <v>23</v>
      </c>
    </row>
    <row r="87" customFormat="1" ht="17.25" customHeight="1" spans="1:11">
      <c r="A87" s="28"/>
      <c r="B87" s="28" t="s">
        <v>24</v>
      </c>
      <c r="C87" s="29">
        <v>0</v>
      </c>
      <c r="D87" s="29">
        <v>0.87</v>
      </c>
      <c r="E87" s="29">
        <v>0.87</v>
      </c>
      <c r="F87" s="29"/>
      <c r="G87" s="29"/>
      <c r="H87" s="39">
        <v>1</v>
      </c>
      <c r="I87" s="28">
        <v>10</v>
      </c>
      <c r="J87" s="28">
        <v>10</v>
      </c>
      <c r="K87" s="42"/>
    </row>
    <row r="88" customFormat="1" ht="19.5" customHeight="1" spans="1:11">
      <c r="A88" s="28"/>
      <c r="B88" s="28" t="s">
        <v>26</v>
      </c>
      <c r="C88" s="29">
        <v>0</v>
      </c>
      <c r="D88" s="29">
        <v>0.87</v>
      </c>
      <c r="E88" s="29">
        <v>0.87</v>
      </c>
      <c r="F88" s="29"/>
      <c r="G88" s="29"/>
      <c r="H88" s="39">
        <v>1</v>
      </c>
      <c r="I88" s="28" t="s">
        <v>27</v>
      </c>
      <c r="J88" s="28" t="s">
        <v>27</v>
      </c>
      <c r="K88" s="42"/>
    </row>
    <row r="89" customFormat="1" ht="20.45" customHeight="1" spans="1:11">
      <c r="A89" s="28"/>
      <c r="B89" s="28" t="s">
        <v>28</v>
      </c>
      <c r="C89" s="29">
        <v>0</v>
      </c>
      <c r="D89" s="29">
        <v>0</v>
      </c>
      <c r="E89" s="29">
        <v>0</v>
      </c>
      <c r="F89" s="29"/>
      <c r="G89" s="29"/>
      <c r="H89" s="39">
        <v>0</v>
      </c>
      <c r="I89" s="28" t="s">
        <v>27</v>
      </c>
      <c r="J89" s="28" t="s">
        <v>27</v>
      </c>
      <c r="K89" s="42"/>
    </row>
    <row r="90" customFormat="1" ht="18" customHeight="1" spans="1:11">
      <c r="A90" s="28"/>
      <c r="B90" s="28" t="s">
        <v>29</v>
      </c>
      <c r="C90" s="29">
        <v>0</v>
      </c>
      <c r="D90" s="29">
        <v>0</v>
      </c>
      <c r="E90" s="29">
        <v>0</v>
      </c>
      <c r="F90" s="29"/>
      <c r="G90" s="29"/>
      <c r="H90" s="39">
        <v>0</v>
      </c>
      <c r="I90" s="28" t="s">
        <v>27</v>
      </c>
      <c r="J90" s="28" t="s">
        <v>27</v>
      </c>
      <c r="K90" s="42"/>
    </row>
    <row r="91" customFormat="1" ht="16.9" customHeight="1" spans="1:11">
      <c r="A91" s="28"/>
      <c r="B91" s="28" t="s">
        <v>30</v>
      </c>
      <c r="C91" s="30"/>
      <c r="D91" s="30"/>
      <c r="E91" s="30"/>
      <c r="F91" s="30"/>
      <c r="G91" s="30"/>
      <c r="H91" s="30"/>
      <c r="I91" s="28" t="s">
        <v>27</v>
      </c>
      <c r="J91" s="28" t="s">
        <v>27</v>
      </c>
      <c r="K91" s="42"/>
    </row>
    <row r="92" customFormat="1" ht="22.7" customHeight="1" spans="1:11">
      <c r="A92" s="28" t="s">
        <v>31</v>
      </c>
      <c r="B92" s="28" t="s">
        <v>32</v>
      </c>
      <c r="C92" s="28" t="s">
        <v>33</v>
      </c>
      <c r="D92" s="28" t="s">
        <v>34</v>
      </c>
      <c r="E92" s="28" t="s">
        <v>35</v>
      </c>
      <c r="F92" s="28" t="s">
        <v>36</v>
      </c>
      <c r="G92" s="28" t="s">
        <v>37</v>
      </c>
      <c r="H92" s="28" t="s">
        <v>38</v>
      </c>
      <c r="I92" s="28" t="s">
        <v>21</v>
      </c>
      <c r="J92" s="28" t="s">
        <v>22</v>
      </c>
      <c r="K92" s="28" t="s">
        <v>39</v>
      </c>
    </row>
    <row r="93" customFormat="1" ht="16.9" customHeight="1" spans="1:11">
      <c r="A93" s="28"/>
      <c r="B93" s="28" t="s">
        <v>40</v>
      </c>
      <c r="C93" s="28" t="s">
        <v>49</v>
      </c>
      <c r="D93" s="28" t="s">
        <v>1141</v>
      </c>
      <c r="E93" s="28" t="s">
        <v>43</v>
      </c>
      <c r="F93" s="28" t="s">
        <v>394</v>
      </c>
      <c r="G93" s="28" t="s">
        <v>875</v>
      </c>
      <c r="H93" s="190" t="s">
        <v>876</v>
      </c>
      <c r="I93" s="28" t="s">
        <v>102</v>
      </c>
      <c r="J93" s="127">
        <v>20</v>
      </c>
      <c r="K93" s="30"/>
    </row>
    <row r="94" customFormat="1" ht="16.9" customHeight="1" spans="1:11">
      <c r="A94" s="28"/>
      <c r="B94" s="28"/>
      <c r="C94" s="28"/>
      <c r="D94" s="28" t="s">
        <v>1142</v>
      </c>
      <c r="E94" s="28" t="s">
        <v>51</v>
      </c>
      <c r="F94" s="28" t="s">
        <v>44</v>
      </c>
      <c r="G94" s="28" t="s">
        <v>199</v>
      </c>
      <c r="H94" s="190" t="s">
        <v>1143</v>
      </c>
      <c r="I94" s="28" t="s">
        <v>108</v>
      </c>
      <c r="J94" s="127">
        <v>10</v>
      </c>
      <c r="K94" s="30"/>
    </row>
    <row r="95" customFormat="1" ht="16.9" customHeight="1" spans="1:11">
      <c r="A95" s="28"/>
      <c r="B95" s="28"/>
      <c r="C95" s="28" t="s">
        <v>46</v>
      </c>
      <c r="D95" s="28" t="s">
        <v>1144</v>
      </c>
      <c r="E95" s="28" t="s">
        <v>51</v>
      </c>
      <c r="F95" s="28" t="s">
        <v>1145</v>
      </c>
      <c r="G95" s="28" t="s">
        <v>136</v>
      </c>
      <c r="H95" s="190" t="s">
        <v>1146</v>
      </c>
      <c r="I95" s="28" t="s">
        <v>102</v>
      </c>
      <c r="J95" s="127">
        <v>20</v>
      </c>
      <c r="K95" s="30"/>
    </row>
    <row r="96" customFormat="1" ht="16.9" customHeight="1" spans="1:11">
      <c r="A96" s="28"/>
      <c r="B96" s="28"/>
      <c r="C96" s="28" t="s">
        <v>41</v>
      </c>
      <c r="D96" s="28" t="s">
        <v>1147</v>
      </c>
      <c r="E96" s="28" t="s">
        <v>43</v>
      </c>
      <c r="F96" s="28" t="s">
        <v>460</v>
      </c>
      <c r="G96" s="28" t="s">
        <v>461</v>
      </c>
      <c r="H96" s="190" t="s">
        <v>1148</v>
      </c>
      <c r="I96" s="28" t="s">
        <v>108</v>
      </c>
      <c r="J96" s="127">
        <v>10</v>
      </c>
      <c r="K96" s="30"/>
    </row>
    <row r="97" customFormat="1" ht="16.9" customHeight="1" spans="1:11">
      <c r="A97" s="28"/>
      <c r="B97" s="28" t="s">
        <v>54</v>
      </c>
      <c r="C97" s="28" t="s">
        <v>138</v>
      </c>
      <c r="D97" s="28" t="s">
        <v>1149</v>
      </c>
      <c r="E97" s="28" t="s">
        <v>43</v>
      </c>
      <c r="F97" s="28" t="s">
        <v>365</v>
      </c>
      <c r="G97" s="28" t="s">
        <v>75</v>
      </c>
      <c r="H97" s="190" t="s">
        <v>1150</v>
      </c>
      <c r="I97" s="28" t="s">
        <v>102</v>
      </c>
      <c r="J97" s="127">
        <v>20</v>
      </c>
      <c r="K97" s="30"/>
    </row>
    <row r="98" customFormat="1" ht="22.7" customHeight="1" spans="1:11">
      <c r="A98" s="28"/>
      <c r="B98" s="28" t="s">
        <v>57</v>
      </c>
      <c r="C98" s="28" t="s">
        <v>58</v>
      </c>
      <c r="D98" s="28" t="s">
        <v>1151</v>
      </c>
      <c r="E98" s="28" t="s">
        <v>51</v>
      </c>
      <c r="F98" s="28" t="s">
        <v>153</v>
      </c>
      <c r="G98" s="28" t="s">
        <v>60</v>
      </c>
      <c r="H98" s="190" t="s">
        <v>1089</v>
      </c>
      <c r="I98" s="28" t="s">
        <v>108</v>
      </c>
      <c r="J98" s="127">
        <v>10</v>
      </c>
      <c r="K98" s="30"/>
    </row>
    <row r="99" customFormat="1" ht="14.25" customHeight="1" spans="1:11">
      <c r="A99" s="28" t="s">
        <v>61</v>
      </c>
      <c r="B99" s="28"/>
      <c r="C99" s="28"/>
      <c r="D99" s="28"/>
      <c r="E99" s="28"/>
      <c r="F99" s="28"/>
      <c r="G99" s="28"/>
      <c r="H99" s="28"/>
      <c r="I99" s="28">
        <v>100</v>
      </c>
      <c r="J99" s="28">
        <v>100</v>
      </c>
      <c r="K99" s="27"/>
    </row>
    <row r="100" customFormat="1" ht="30.2" customHeight="1" spans="1:11">
      <c r="A100" s="28" t="s">
        <v>62</v>
      </c>
      <c r="B100" s="182" t="s">
        <v>1152</v>
      </c>
      <c r="C100" s="182"/>
      <c r="D100" s="182"/>
      <c r="E100" s="182"/>
      <c r="F100" s="191"/>
      <c r="G100" s="182"/>
      <c r="H100" s="191"/>
      <c r="I100" s="182"/>
      <c r="J100" s="182"/>
      <c r="K100" s="182"/>
    </row>
    <row r="101" customFormat="1" ht="28.7" customHeight="1" spans="1:11">
      <c r="A101" s="28" t="s">
        <v>64</v>
      </c>
      <c r="B101" s="183" t="s">
        <v>65</v>
      </c>
      <c r="C101" s="183"/>
      <c r="D101" s="183"/>
      <c r="E101" s="183"/>
      <c r="F101" s="192"/>
      <c r="G101" s="183"/>
      <c r="H101" s="192"/>
      <c r="I101" s="183"/>
      <c r="J101" s="183"/>
      <c r="K101" s="183"/>
    </row>
    <row r="102" customFormat="1" ht="31.7" customHeight="1" spans="1:11">
      <c r="A102" s="28" t="s">
        <v>66</v>
      </c>
      <c r="B102" s="183" t="s">
        <v>65</v>
      </c>
      <c r="C102" s="183"/>
      <c r="D102" s="183"/>
      <c r="E102" s="183"/>
      <c r="F102" s="192"/>
      <c r="G102" s="183"/>
      <c r="H102" s="192"/>
      <c r="I102" s="183"/>
      <c r="J102" s="183"/>
      <c r="K102" s="183"/>
    </row>
    <row r="103" customFormat="1" ht="14.25" customHeight="1" spans="1:11">
      <c r="A103" s="34" t="s">
        <v>1153</v>
      </c>
      <c r="B103" s="34"/>
      <c r="C103" s="34"/>
      <c r="D103" s="34"/>
      <c r="E103" s="34"/>
      <c r="F103" s="34" t="s">
        <v>1093</v>
      </c>
      <c r="G103" s="34"/>
      <c r="H103" s="34"/>
      <c r="I103" s="34"/>
      <c r="J103" s="34"/>
      <c r="K103" s="34"/>
    </row>
    <row r="104" customFormat="1" ht="14.25" customHeight="1" spans="1:11">
      <c r="A104" s="35"/>
      <c r="B104" s="35"/>
      <c r="C104" s="35"/>
      <c r="D104" s="35"/>
      <c r="E104" s="35"/>
      <c r="F104" s="35"/>
      <c r="G104" s="35"/>
      <c r="H104" s="35"/>
      <c r="I104" s="35"/>
      <c r="J104" s="35"/>
      <c r="K104" s="35"/>
    </row>
    <row r="105" customFormat="1" ht="45.2" customHeight="1" spans="1:11">
      <c r="A105" s="26" t="s">
        <v>1</v>
      </c>
      <c r="B105" s="26"/>
      <c r="C105" s="26"/>
      <c r="D105" s="26"/>
      <c r="E105" s="26"/>
      <c r="F105" s="26"/>
      <c r="G105" s="26"/>
      <c r="H105" s="26"/>
      <c r="I105" s="26"/>
      <c r="J105" s="26"/>
      <c r="K105" s="26"/>
    </row>
    <row r="106" customFormat="1" ht="14.25" customHeight="1" spans="1:11">
      <c r="A106" s="27" t="s">
        <v>2</v>
      </c>
      <c r="B106" s="27"/>
      <c r="C106" s="27" t="s">
        <v>1154</v>
      </c>
      <c r="D106" s="27"/>
      <c r="E106" s="27"/>
      <c r="F106" s="27"/>
      <c r="G106" s="27"/>
      <c r="H106" s="27"/>
      <c r="I106" s="27"/>
      <c r="J106" s="27"/>
      <c r="K106" s="27"/>
    </row>
    <row r="107" customFormat="1" ht="25.7" customHeight="1" spans="1:11">
      <c r="A107" s="27" t="s">
        <v>4</v>
      </c>
      <c r="B107" s="27"/>
      <c r="C107" s="27" t="s">
        <v>5</v>
      </c>
      <c r="D107" s="27"/>
      <c r="E107" s="27"/>
      <c r="F107" s="27"/>
      <c r="G107" s="27"/>
      <c r="H107" s="37" t="s">
        <v>6</v>
      </c>
      <c r="I107" s="28" t="s">
        <v>1074</v>
      </c>
      <c r="J107" s="28"/>
      <c r="K107" s="28"/>
    </row>
    <row r="108" customFormat="1" ht="14.25" customHeight="1" spans="1:11">
      <c r="A108" s="27" t="s">
        <v>8</v>
      </c>
      <c r="B108" s="27" t="s">
        <v>9</v>
      </c>
      <c r="C108" s="28" t="s">
        <v>10</v>
      </c>
      <c r="D108" s="28"/>
      <c r="E108" s="28"/>
      <c r="F108" s="28"/>
      <c r="G108" s="28"/>
      <c r="H108" s="38" t="s">
        <v>11</v>
      </c>
      <c r="I108" s="38"/>
      <c r="J108" s="38"/>
      <c r="K108" s="38"/>
    </row>
    <row r="109" customFormat="1" ht="35.45" customHeight="1" spans="1:11">
      <c r="A109" s="27"/>
      <c r="B109" s="27"/>
      <c r="C109" s="27" t="s">
        <v>1155</v>
      </c>
      <c r="D109" s="27"/>
      <c r="E109" s="27"/>
      <c r="F109" s="27"/>
      <c r="G109" s="27"/>
      <c r="H109" s="193" t="s">
        <v>1156</v>
      </c>
      <c r="I109" s="193"/>
      <c r="J109" s="193"/>
      <c r="K109" s="193"/>
    </row>
    <row r="110" customFormat="1" ht="34.7" customHeight="1" spans="1:11">
      <c r="A110" s="27"/>
      <c r="B110" s="27" t="s">
        <v>14</v>
      </c>
      <c r="C110" s="184" t="s">
        <v>1157</v>
      </c>
      <c r="D110" s="184"/>
      <c r="E110" s="184"/>
      <c r="F110" s="184"/>
      <c r="G110" s="184"/>
      <c r="H110" s="184"/>
      <c r="I110" s="184"/>
      <c r="J110" s="184"/>
      <c r="K110" s="184"/>
    </row>
    <row r="111" customFormat="1" ht="18" customHeight="1" spans="1:11">
      <c r="A111" s="28" t="s">
        <v>15</v>
      </c>
      <c r="B111" s="28" t="s">
        <v>16</v>
      </c>
      <c r="C111" s="28" t="s">
        <v>17</v>
      </c>
      <c r="D111" s="28" t="s">
        <v>18</v>
      </c>
      <c r="E111" s="28" t="s">
        <v>19</v>
      </c>
      <c r="F111" s="28"/>
      <c r="G111" s="28"/>
      <c r="H111" s="28" t="s">
        <v>20</v>
      </c>
      <c r="I111" s="28" t="s">
        <v>21</v>
      </c>
      <c r="J111" s="28" t="s">
        <v>22</v>
      </c>
      <c r="K111" s="28" t="s">
        <v>23</v>
      </c>
    </row>
    <row r="112" customFormat="1" ht="17.25" customHeight="1" spans="1:11">
      <c r="A112" s="28"/>
      <c r="B112" s="28" t="s">
        <v>24</v>
      </c>
      <c r="C112" s="29">
        <v>0</v>
      </c>
      <c r="D112" s="29">
        <v>1</v>
      </c>
      <c r="E112" s="29">
        <v>1</v>
      </c>
      <c r="F112" s="29"/>
      <c r="G112" s="29"/>
      <c r="H112" s="39">
        <v>1</v>
      </c>
      <c r="I112" s="28">
        <v>10</v>
      </c>
      <c r="J112" s="28">
        <v>10</v>
      </c>
      <c r="K112" s="42"/>
    </row>
    <row r="113" customFormat="1" ht="19.5" customHeight="1" spans="1:11">
      <c r="A113" s="28"/>
      <c r="B113" s="28" t="s">
        <v>26</v>
      </c>
      <c r="C113" s="29">
        <v>0</v>
      </c>
      <c r="D113" s="29">
        <v>1</v>
      </c>
      <c r="E113" s="29">
        <v>1</v>
      </c>
      <c r="F113" s="29"/>
      <c r="G113" s="29"/>
      <c r="H113" s="39">
        <v>1</v>
      </c>
      <c r="I113" s="28" t="s">
        <v>27</v>
      </c>
      <c r="J113" s="28" t="s">
        <v>27</v>
      </c>
      <c r="K113" s="42"/>
    </row>
    <row r="114" customFormat="1" ht="20.45" customHeight="1" spans="1:11">
      <c r="A114" s="28"/>
      <c r="B114" s="28" t="s">
        <v>28</v>
      </c>
      <c r="C114" s="29">
        <v>0</v>
      </c>
      <c r="D114" s="29">
        <v>0</v>
      </c>
      <c r="E114" s="29">
        <v>0</v>
      </c>
      <c r="F114" s="29"/>
      <c r="G114" s="29"/>
      <c r="H114" s="39">
        <v>0</v>
      </c>
      <c r="I114" s="28" t="s">
        <v>27</v>
      </c>
      <c r="J114" s="28" t="s">
        <v>27</v>
      </c>
      <c r="K114" s="42"/>
    </row>
    <row r="115" customFormat="1" ht="18" customHeight="1" spans="1:11">
      <c r="A115" s="28"/>
      <c r="B115" s="28" t="s">
        <v>29</v>
      </c>
      <c r="C115" s="29">
        <v>0</v>
      </c>
      <c r="D115" s="29">
        <v>0</v>
      </c>
      <c r="E115" s="29">
        <v>0</v>
      </c>
      <c r="F115" s="29"/>
      <c r="G115" s="29"/>
      <c r="H115" s="39">
        <v>0</v>
      </c>
      <c r="I115" s="28" t="s">
        <v>27</v>
      </c>
      <c r="J115" s="28" t="s">
        <v>27</v>
      </c>
      <c r="K115" s="42"/>
    </row>
    <row r="116" customFormat="1" ht="16.9" customHeight="1" spans="1:11">
      <c r="A116" s="28"/>
      <c r="B116" s="28" t="s">
        <v>30</v>
      </c>
      <c r="C116" s="30"/>
      <c r="D116" s="30"/>
      <c r="E116" s="30"/>
      <c r="F116" s="30"/>
      <c r="G116" s="30"/>
      <c r="H116" s="30"/>
      <c r="I116" s="28" t="s">
        <v>27</v>
      </c>
      <c r="J116" s="28" t="s">
        <v>27</v>
      </c>
      <c r="K116" s="42"/>
    </row>
    <row r="117" customFormat="1" ht="22.7" customHeight="1" spans="1:11">
      <c r="A117" s="28" t="s">
        <v>31</v>
      </c>
      <c r="B117" s="28" t="s">
        <v>32</v>
      </c>
      <c r="C117" s="28" t="s">
        <v>33</v>
      </c>
      <c r="D117" s="28" t="s">
        <v>34</v>
      </c>
      <c r="E117" s="28" t="s">
        <v>35</v>
      </c>
      <c r="F117" s="28" t="s">
        <v>36</v>
      </c>
      <c r="G117" s="28" t="s">
        <v>37</v>
      </c>
      <c r="H117" s="28" t="s">
        <v>38</v>
      </c>
      <c r="I117" s="28" t="s">
        <v>21</v>
      </c>
      <c r="J117" s="28" t="s">
        <v>22</v>
      </c>
      <c r="K117" s="28" t="s">
        <v>39</v>
      </c>
    </row>
    <row r="118" customFormat="1" ht="16.9" customHeight="1" spans="1:11">
      <c r="A118" s="28"/>
      <c r="B118" s="28" t="s">
        <v>40</v>
      </c>
      <c r="C118" s="28" t="s">
        <v>49</v>
      </c>
      <c r="D118" s="28" t="s">
        <v>1158</v>
      </c>
      <c r="E118" s="28" t="s">
        <v>51</v>
      </c>
      <c r="F118" s="28" t="s">
        <v>127</v>
      </c>
      <c r="G118" s="28" t="s">
        <v>60</v>
      </c>
      <c r="H118" s="190" t="s">
        <v>1087</v>
      </c>
      <c r="I118" s="28" t="s">
        <v>365</v>
      </c>
      <c r="J118" s="28" t="s">
        <v>365</v>
      </c>
      <c r="K118" s="30"/>
    </row>
    <row r="119" customFormat="1" ht="16.9" customHeight="1" spans="1:11">
      <c r="A119" s="28"/>
      <c r="B119" s="28"/>
      <c r="C119" s="28"/>
      <c r="D119" s="28" t="s">
        <v>1159</v>
      </c>
      <c r="E119" s="28" t="s">
        <v>51</v>
      </c>
      <c r="F119" s="28" t="s">
        <v>44</v>
      </c>
      <c r="G119" s="28" t="s">
        <v>105</v>
      </c>
      <c r="H119" s="190">
        <v>1</v>
      </c>
      <c r="I119" s="28" t="s">
        <v>1160</v>
      </c>
      <c r="J119" s="28" t="s">
        <v>1160</v>
      </c>
      <c r="K119" s="30"/>
    </row>
    <row r="120" customFormat="1" ht="22.7" customHeight="1" spans="1:11">
      <c r="A120" s="28"/>
      <c r="B120" s="28"/>
      <c r="C120" s="28" t="s">
        <v>46</v>
      </c>
      <c r="D120" s="28" t="s">
        <v>1161</v>
      </c>
      <c r="E120" s="28" t="s">
        <v>43</v>
      </c>
      <c r="F120" s="28" t="s">
        <v>160</v>
      </c>
      <c r="G120" s="28" t="s">
        <v>60</v>
      </c>
      <c r="H120" s="190">
        <v>100</v>
      </c>
      <c r="I120" s="28" t="s">
        <v>365</v>
      </c>
      <c r="J120" s="28" t="s">
        <v>365</v>
      </c>
      <c r="K120" s="30"/>
    </row>
    <row r="121" customFormat="1" ht="16.9" customHeight="1" spans="1:11">
      <c r="A121" s="28"/>
      <c r="B121" s="28"/>
      <c r="C121" s="28" t="s">
        <v>41</v>
      </c>
      <c r="D121" s="28" t="s">
        <v>1162</v>
      </c>
      <c r="E121" s="28" t="s">
        <v>443</v>
      </c>
      <c r="F121" s="28" t="s">
        <v>365</v>
      </c>
      <c r="G121" s="28" t="s">
        <v>238</v>
      </c>
      <c r="H121" s="190" t="s">
        <v>1163</v>
      </c>
      <c r="I121" s="28" t="s">
        <v>365</v>
      </c>
      <c r="J121" s="28" t="s">
        <v>365</v>
      </c>
      <c r="K121" s="30"/>
    </row>
    <row r="122" customFormat="1" ht="22.7" customHeight="1" spans="1:11">
      <c r="A122" s="28"/>
      <c r="B122" s="28" t="s">
        <v>54</v>
      </c>
      <c r="C122" s="28" t="s">
        <v>340</v>
      </c>
      <c r="D122" s="28" t="s">
        <v>1164</v>
      </c>
      <c r="E122" s="28" t="s">
        <v>99</v>
      </c>
      <c r="F122" s="28" t="s">
        <v>1108</v>
      </c>
      <c r="G122" s="28"/>
      <c r="H122" s="190" t="s">
        <v>1108</v>
      </c>
      <c r="I122" s="28" t="s">
        <v>102</v>
      </c>
      <c r="J122" s="28" t="s">
        <v>102</v>
      </c>
      <c r="K122" s="30"/>
    </row>
    <row r="123" customFormat="1" ht="22.7" customHeight="1" spans="1:11">
      <c r="A123" s="28"/>
      <c r="B123" s="28" t="s">
        <v>57</v>
      </c>
      <c r="C123" s="28" t="s">
        <v>58</v>
      </c>
      <c r="D123" s="28" t="s">
        <v>1151</v>
      </c>
      <c r="E123" s="28" t="s">
        <v>51</v>
      </c>
      <c r="F123" s="28" t="s">
        <v>127</v>
      </c>
      <c r="G123" s="28" t="s">
        <v>199</v>
      </c>
      <c r="H123" s="190" t="s">
        <v>1087</v>
      </c>
      <c r="I123" s="28" t="s">
        <v>365</v>
      </c>
      <c r="J123" s="28" t="s">
        <v>365</v>
      </c>
      <c r="K123" s="30"/>
    </row>
    <row r="124" customFormat="1" ht="22.7" customHeight="1" spans="1:11">
      <c r="A124" s="28"/>
      <c r="B124" s="28" t="s">
        <v>131</v>
      </c>
      <c r="C124" s="28" t="s">
        <v>231</v>
      </c>
      <c r="D124" s="28" t="s">
        <v>1165</v>
      </c>
      <c r="E124" s="28" t="s">
        <v>43</v>
      </c>
      <c r="F124" s="28" t="s">
        <v>689</v>
      </c>
      <c r="G124" s="28" t="s">
        <v>1166</v>
      </c>
      <c r="H124" s="190">
        <v>10000</v>
      </c>
      <c r="I124" s="28" t="s">
        <v>365</v>
      </c>
      <c r="J124" s="28" t="s">
        <v>365</v>
      </c>
      <c r="K124" s="30"/>
    </row>
    <row r="125" customFormat="1" ht="14.25" customHeight="1" spans="1:11">
      <c r="A125" s="28" t="s">
        <v>61</v>
      </c>
      <c r="B125" s="28"/>
      <c r="C125" s="28"/>
      <c r="D125" s="28"/>
      <c r="E125" s="28"/>
      <c r="F125" s="28"/>
      <c r="G125" s="28"/>
      <c r="H125" s="28"/>
      <c r="I125" s="28">
        <v>100</v>
      </c>
      <c r="J125" s="28">
        <v>100</v>
      </c>
      <c r="K125" s="27"/>
    </row>
    <row r="126" customFormat="1" ht="30.2" customHeight="1" spans="1:11">
      <c r="A126" s="28" t="s">
        <v>62</v>
      </c>
      <c r="B126" s="33" t="s">
        <v>1167</v>
      </c>
      <c r="C126" s="33"/>
      <c r="D126" s="33"/>
      <c r="E126" s="33"/>
      <c r="F126" s="33"/>
      <c r="G126" s="33"/>
      <c r="H126" s="33"/>
      <c r="I126" s="33"/>
      <c r="J126" s="33"/>
      <c r="K126" s="33"/>
    </row>
    <row r="127" customFormat="1" ht="28.7" customHeight="1" spans="1:11">
      <c r="A127" s="28" t="s">
        <v>64</v>
      </c>
      <c r="B127" s="33" t="s">
        <v>65</v>
      </c>
      <c r="C127" s="33"/>
      <c r="D127" s="33"/>
      <c r="E127" s="33"/>
      <c r="F127" s="33"/>
      <c r="G127" s="33"/>
      <c r="H127" s="33"/>
      <c r="I127" s="33"/>
      <c r="J127" s="33"/>
      <c r="K127" s="33"/>
    </row>
    <row r="128" customFormat="1" ht="31.7" customHeight="1" spans="1:11">
      <c r="A128" s="28" t="s">
        <v>66</v>
      </c>
      <c r="B128" s="33" t="s">
        <v>65</v>
      </c>
      <c r="C128" s="33"/>
      <c r="D128" s="33"/>
      <c r="E128" s="33"/>
      <c r="F128" s="33"/>
      <c r="G128" s="33"/>
      <c r="H128" s="33"/>
      <c r="I128" s="33"/>
      <c r="J128" s="33"/>
      <c r="K128" s="33"/>
    </row>
    <row r="129" customFormat="1" ht="14.25" customHeight="1" spans="1:11">
      <c r="A129" s="34" t="s">
        <v>1136</v>
      </c>
      <c r="B129" s="34"/>
      <c r="C129" s="34"/>
      <c r="D129" s="34"/>
      <c r="E129" s="34"/>
      <c r="F129" s="34" t="s">
        <v>1093</v>
      </c>
      <c r="G129" s="34"/>
      <c r="H129" s="34"/>
      <c r="I129" s="34"/>
      <c r="J129" s="34"/>
      <c r="K129" s="34"/>
    </row>
    <row r="130" customFormat="1" ht="14.25" customHeight="1" spans="1:11">
      <c r="A130" s="35"/>
      <c r="B130" s="35"/>
      <c r="C130" s="35"/>
      <c r="D130" s="35"/>
      <c r="E130" s="35"/>
      <c r="F130" s="35"/>
      <c r="G130" s="35"/>
      <c r="H130" s="35"/>
      <c r="I130" s="35"/>
      <c r="J130" s="35"/>
      <c r="K130" s="35"/>
    </row>
    <row r="131" customFormat="1" ht="45.2" customHeight="1" spans="1:11">
      <c r="A131" s="26" t="s">
        <v>1</v>
      </c>
      <c r="B131" s="26"/>
      <c r="C131" s="26"/>
      <c r="D131" s="26"/>
      <c r="E131" s="26"/>
      <c r="F131" s="26"/>
      <c r="G131" s="26"/>
      <c r="H131" s="26"/>
      <c r="I131" s="26"/>
      <c r="J131" s="26"/>
      <c r="K131" s="26"/>
    </row>
    <row r="132" customFormat="1" ht="14.25" customHeight="1" spans="1:11">
      <c r="A132" s="27" t="s">
        <v>2</v>
      </c>
      <c r="B132" s="27"/>
      <c r="C132" s="27" t="s">
        <v>1168</v>
      </c>
      <c r="D132" s="27"/>
      <c r="E132" s="27"/>
      <c r="F132" s="27"/>
      <c r="G132" s="27"/>
      <c r="H132" s="27"/>
      <c r="I132" s="27"/>
      <c r="J132" s="27"/>
      <c r="K132" s="27"/>
    </row>
    <row r="133" customFormat="1" ht="25.7" customHeight="1" spans="1:11">
      <c r="A133" s="27" t="s">
        <v>4</v>
      </c>
      <c r="B133" s="27"/>
      <c r="C133" s="27" t="s">
        <v>5</v>
      </c>
      <c r="D133" s="27"/>
      <c r="E133" s="27"/>
      <c r="F133" s="27"/>
      <c r="G133" s="27"/>
      <c r="H133" s="37" t="s">
        <v>6</v>
      </c>
      <c r="I133" s="28" t="s">
        <v>1074</v>
      </c>
      <c r="J133" s="28"/>
      <c r="K133" s="28"/>
    </row>
    <row r="134" customFormat="1" ht="14.25" customHeight="1" spans="1:11">
      <c r="A134" s="27" t="s">
        <v>8</v>
      </c>
      <c r="B134" s="27" t="s">
        <v>9</v>
      </c>
      <c r="C134" s="28" t="s">
        <v>10</v>
      </c>
      <c r="D134" s="28"/>
      <c r="E134" s="28"/>
      <c r="F134" s="28"/>
      <c r="G134" s="28"/>
      <c r="H134" s="38" t="s">
        <v>11</v>
      </c>
      <c r="I134" s="38"/>
      <c r="J134" s="38"/>
      <c r="K134" s="38"/>
    </row>
    <row r="135" customFormat="1" ht="35.45" customHeight="1" spans="1:11">
      <c r="A135" s="27"/>
      <c r="B135" s="27"/>
      <c r="C135" s="27" t="s">
        <v>1169</v>
      </c>
      <c r="D135" s="27"/>
      <c r="E135" s="27"/>
      <c r="F135" s="27"/>
      <c r="G135" s="27"/>
      <c r="H135" s="34" t="s">
        <v>1170</v>
      </c>
      <c r="I135" s="34"/>
      <c r="J135" s="34"/>
      <c r="K135" s="34"/>
    </row>
    <row r="136" customFormat="1" ht="34.7" customHeight="1" spans="1:11">
      <c r="A136" s="27"/>
      <c r="B136" s="27" t="s">
        <v>14</v>
      </c>
      <c r="C136" s="27" t="s">
        <v>1171</v>
      </c>
      <c r="D136" s="27"/>
      <c r="E136" s="27"/>
      <c r="F136" s="27"/>
      <c r="G136" s="27"/>
      <c r="H136" s="27"/>
      <c r="I136" s="27"/>
      <c r="J136" s="27"/>
      <c r="K136" s="27"/>
    </row>
    <row r="137" customFormat="1" ht="18" customHeight="1" spans="1:11">
      <c r="A137" s="28" t="s">
        <v>15</v>
      </c>
      <c r="B137" s="28" t="s">
        <v>16</v>
      </c>
      <c r="C137" s="28" t="s">
        <v>17</v>
      </c>
      <c r="D137" s="28" t="s">
        <v>18</v>
      </c>
      <c r="E137" s="28" t="s">
        <v>19</v>
      </c>
      <c r="F137" s="28"/>
      <c r="G137" s="28"/>
      <c r="H137" s="28" t="s">
        <v>20</v>
      </c>
      <c r="I137" s="28" t="s">
        <v>21</v>
      </c>
      <c r="J137" s="28" t="s">
        <v>22</v>
      </c>
      <c r="K137" s="28" t="s">
        <v>23</v>
      </c>
    </row>
    <row r="138" customFormat="1" ht="17.25" customHeight="1" spans="1:11">
      <c r="A138" s="28"/>
      <c r="B138" s="28" t="s">
        <v>24</v>
      </c>
      <c r="C138" s="29">
        <v>10</v>
      </c>
      <c r="D138" s="29">
        <v>8.360375</v>
      </c>
      <c r="E138" s="29">
        <v>8.360375</v>
      </c>
      <c r="F138" s="29"/>
      <c r="G138" s="29"/>
      <c r="H138" s="39">
        <v>1</v>
      </c>
      <c r="I138" s="28">
        <v>10</v>
      </c>
      <c r="J138" s="28"/>
      <c r="K138" s="42"/>
    </row>
    <row r="139" customFormat="1" ht="19.5" customHeight="1" spans="1:11">
      <c r="A139" s="28"/>
      <c r="B139" s="28" t="s">
        <v>26</v>
      </c>
      <c r="C139" s="29">
        <v>10</v>
      </c>
      <c r="D139" s="29">
        <v>8.360375</v>
      </c>
      <c r="E139" s="29">
        <v>8.360375</v>
      </c>
      <c r="F139" s="29"/>
      <c r="G139" s="29"/>
      <c r="H139" s="39">
        <v>1</v>
      </c>
      <c r="I139" s="28" t="s">
        <v>27</v>
      </c>
      <c r="J139" s="28" t="s">
        <v>27</v>
      </c>
      <c r="K139" s="42"/>
    </row>
    <row r="140" customFormat="1" ht="20.45" customHeight="1" spans="1:11">
      <c r="A140" s="28"/>
      <c r="B140" s="28" t="s">
        <v>28</v>
      </c>
      <c r="C140" s="29">
        <v>0</v>
      </c>
      <c r="D140" s="29">
        <v>0</v>
      </c>
      <c r="E140" s="29">
        <v>0</v>
      </c>
      <c r="F140" s="29"/>
      <c r="G140" s="29"/>
      <c r="H140" s="39">
        <v>0</v>
      </c>
      <c r="I140" s="28" t="s">
        <v>27</v>
      </c>
      <c r="J140" s="28" t="s">
        <v>27</v>
      </c>
      <c r="K140" s="42"/>
    </row>
    <row r="141" customFormat="1" ht="18" customHeight="1" spans="1:11">
      <c r="A141" s="28"/>
      <c r="B141" s="28" t="s">
        <v>29</v>
      </c>
      <c r="C141" s="29">
        <v>0</v>
      </c>
      <c r="D141" s="29">
        <v>0</v>
      </c>
      <c r="E141" s="29">
        <v>0</v>
      </c>
      <c r="F141" s="29"/>
      <c r="G141" s="29"/>
      <c r="H141" s="39">
        <v>0</v>
      </c>
      <c r="I141" s="28" t="s">
        <v>27</v>
      </c>
      <c r="J141" s="28" t="s">
        <v>27</v>
      </c>
      <c r="K141" s="42"/>
    </row>
    <row r="142" customFormat="1" ht="16.9" customHeight="1" spans="1:11">
      <c r="A142" s="28"/>
      <c r="B142" s="28" t="s">
        <v>30</v>
      </c>
      <c r="C142" s="30"/>
      <c r="D142" s="30"/>
      <c r="E142" s="30"/>
      <c r="F142" s="30"/>
      <c r="G142" s="30"/>
      <c r="H142" s="30"/>
      <c r="I142" s="28" t="s">
        <v>27</v>
      </c>
      <c r="J142" s="28" t="s">
        <v>27</v>
      </c>
      <c r="K142" s="42"/>
    </row>
    <row r="143" customFormat="1" ht="22.7" customHeight="1" spans="1:11">
      <c r="A143" s="28" t="s">
        <v>31</v>
      </c>
      <c r="B143" s="28" t="s">
        <v>32</v>
      </c>
      <c r="C143" s="28" t="s">
        <v>33</v>
      </c>
      <c r="D143" s="28" t="s">
        <v>34</v>
      </c>
      <c r="E143" s="28" t="s">
        <v>35</v>
      </c>
      <c r="F143" s="28" t="s">
        <v>36</v>
      </c>
      <c r="G143" s="28" t="s">
        <v>37</v>
      </c>
      <c r="H143" s="28" t="s">
        <v>38</v>
      </c>
      <c r="I143" s="28" t="s">
        <v>21</v>
      </c>
      <c r="J143" s="28" t="s">
        <v>22</v>
      </c>
      <c r="K143" s="28" t="s">
        <v>39</v>
      </c>
    </row>
    <row r="144" customFormat="1" ht="22.7" customHeight="1" spans="1:11">
      <c r="A144" s="28"/>
      <c r="B144" s="28" t="s">
        <v>40</v>
      </c>
      <c r="C144" s="28" t="s">
        <v>49</v>
      </c>
      <c r="D144" s="28" t="s">
        <v>1172</v>
      </c>
      <c r="E144" s="28" t="s">
        <v>51</v>
      </c>
      <c r="F144" s="28" t="s">
        <v>1173</v>
      </c>
      <c r="G144" s="28" t="s">
        <v>105</v>
      </c>
      <c r="H144" s="30">
        <v>699</v>
      </c>
      <c r="I144" s="28" t="s">
        <v>108</v>
      </c>
      <c r="J144" s="28">
        <v>8</v>
      </c>
      <c r="K144" s="30" t="s">
        <v>1174</v>
      </c>
    </row>
    <row r="145" customFormat="1" ht="16.9" customHeight="1" spans="1:11">
      <c r="A145" s="28"/>
      <c r="B145" s="28"/>
      <c r="C145" s="28"/>
      <c r="D145" s="28" t="s">
        <v>1175</v>
      </c>
      <c r="E145" s="28" t="s">
        <v>51</v>
      </c>
      <c r="F145" s="28" t="s">
        <v>227</v>
      </c>
      <c r="G145" s="28" t="s">
        <v>283</v>
      </c>
      <c r="H145" s="30">
        <v>3831</v>
      </c>
      <c r="I145" s="28" t="s">
        <v>108</v>
      </c>
      <c r="J145" s="28" t="s">
        <v>108</v>
      </c>
      <c r="K145" s="30"/>
    </row>
    <row r="146" customFormat="1" ht="16.9" customHeight="1" spans="1:11">
      <c r="A146" s="28"/>
      <c r="B146" s="28"/>
      <c r="C146" s="28" t="s">
        <v>46</v>
      </c>
      <c r="D146" s="28" t="s">
        <v>1176</v>
      </c>
      <c r="E146" s="28" t="s">
        <v>51</v>
      </c>
      <c r="F146" s="28" t="s">
        <v>479</v>
      </c>
      <c r="G146" s="28" t="s">
        <v>105</v>
      </c>
      <c r="H146" s="30">
        <v>19</v>
      </c>
      <c r="I146" s="28" t="s">
        <v>108</v>
      </c>
      <c r="J146" s="28" t="s">
        <v>108</v>
      </c>
      <c r="K146" s="30"/>
    </row>
    <row r="147" customFormat="1" ht="22.7" customHeight="1" spans="1:11">
      <c r="A147" s="28"/>
      <c r="B147" s="28"/>
      <c r="C147" s="28" t="s">
        <v>41</v>
      </c>
      <c r="D147" s="28" t="s">
        <v>1177</v>
      </c>
      <c r="E147" s="28" t="s">
        <v>99</v>
      </c>
      <c r="F147" s="28" t="s">
        <v>1178</v>
      </c>
      <c r="G147" s="28" t="s">
        <v>1179</v>
      </c>
      <c r="H147" s="30" t="s">
        <v>1180</v>
      </c>
      <c r="I147" s="28" t="s">
        <v>108</v>
      </c>
      <c r="J147" s="28" t="s">
        <v>108</v>
      </c>
      <c r="K147" s="30"/>
    </row>
    <row r="148" customFormat="1" ht="16.9" customHeight="1" spans="1:11">
      <c r="A148" s="28"/>
      <c r="B148" s="28"/>
      <c r="C148" s="28"/>
      <c r="D148" s="28" t="s">
        <v>1181</v>
      </c>
      <c r="E148" s="28" t="s">
        <v>99</v>
      </c>
      <c r="F148" s="28" t="s">
        <v>1182</v>
      </c>
      <c r="G148" s="28" t="s">
        <v>1179</v>
      </c>
      <c r="H148" s="30" t="s">
        <v>1180</v>
      </c>
      <c r="I148" s="28" t="s">
        <v>108</v>
      </c>
      <c r="J148" s="28" t="s">
        <v>108</v>
      </c>
      <c r="K148" s="30"/>
    </row>
    <row r="149" customFormat="1" ht="16.9" customHeight="1" spans="1:11">
      <c r="A149" s="28"/>
      <c r="B149" s="28" t="s">
        <v>54</v>
      </c>
      <c r="C149" s="28" t="s">
        <v>340</v>
      </c>
      <c r="D149" s="28" t="s">
        <v>1183</v>
      </c>
      <c r="E149" s="28" t="s">
        <v>51</v>
      </c>
      <c r="F149" s="28" t="s">
        <v>1184</v>
      </c>
      <c r="G149" s="28" t="s">
        <v>181</v>
      </c>
      <c r="H149" s="30">
        <v>207348.8</v>
      </c>
      <c r="I149" s="28" t="s">
        <v>108</v>
      </c>
      <c r="J149" s="28" t="s">
        <v>108</v>
      </c>
      <c r="K149" s="30"/>
    </row>
    <row r="150" customFormat="1" ht="22.7" customHeight="1" spans="1:11">
      <c r="A150" s="28"/>
      <c r="B150" s="28"/>
      <c r="C150" s="28" t="s">
        <v>55</v>
      </c>
      <c r="D150" s="28" t="s">
        <v>1185</v>
      </c>
      <c r="E150" s="28" t="s">
        <v>51</v>
      </c>
      <c r="F150" s="28">
        <v>2000</v>
      </c>
      <c r="G150" s="28" t="s">
        <v>283</v>
      </c>
      <c r="H150" s="30">
        <v>2465</v>
      </c>
      <c r="I150" s="28" t="s">
        <v>108</v>
      </c>
      <c r="J150" s="28" t="s">
        <v>108</v>
      </c>
      <c r="K150" s="30"/>
    </row>
    <row r="151" customFormat="1" ht="16.9" customHeight="1" spans="1:11">
      <c r="A151" s="28"/>
      <c r="B151" s="28"/>
      <c r="C151" s="28"/>
      <c r="D151" s="28" t="s">
        <v>1186</v>
      </c>
      <c r="E151" s="28" t="s">
        <v>51</v>
      </c>
      <c r="F151" s="28" t="s">
        <v>1160</v>
      </c>
      <c r="G151" s="28" t="s">
        <v>136</v>
      </c>
      <c r="H151" s="30">
        <v>51</v>
      </c>
      <c r="I151" s="28" t="s">
        <v>108</v>
      </c>
      <c r="J151" s="28" t="s">
        <v>108</v>
      </c>
      <c r="K151" s="30"/>
    </row>
    <row r="152" customFormat="1" ht="16.9" customHeight="1" spans="1:11">
      <c r="A152" s="28"/>
      <c r="B152" s="28" t="s">
        <v>131</v>
      </c>
      <c r="C152" s="28" t="s">
        <v>231</v>
      </c>
      <c r="D152" s="28" t="s">
        <v>1187</v>
      </c>
      <c r="E152" s="28" t="s">
        <v>51</v>
      </c>
      <c r="F152" s="28" t="s">
        <v>1188</v>
      </c>
      <c r="G152" s="28" t="s">
        <v>181</v>
      </c>
      <c r="H152" s="30">
        <v>75523.25</v>
      </c>
      <c r="I152" s="28" t="s">
        <v>108</v>
      </c>
      <c r="J152" s="28" t="s">
        <v>108</v>
      </c>
      <c r="K152" s="30"/>
    </row>
    <row r="153" customFormat="1" ht="14.25" customHeight="1" spans="1:11">
      <c r="A153" s="28" t="s">
        <v>61</v>
      </c>
      <c r="B153" s="28"/>
      <c r="C153" s="28"/>
      <c r="D153" s="28"/>
      <c r="E153" s="28"/>
      <c r="F153" s="28"/>
      <c r="G153" s="28"/>
      <c r="H153" s="28"/>
      <c r="I153" s="28">
        <v>100</v>
      </c>
      <c r="J153" s="28">
        <v>98</v>
      </c>
      <c r="K153" s="27"/>
    </row>
    <row r="154" customFormat="1" ht="30.2" customHeight="1" spans="1:11">
      <c r="A154" s="28" t="s">
        <v>62</v>
      </c>
      <c r="B154" s="194" t="s">
        <v>1189</v>
      </c>
      <c r="C154" s="194"/>
      <c r="D154" s="194"/>
      <c r="E154" s="194"/>
      <c r="F154" s="194"/>
      <c r="G154" s="194"/>
      <c r="H154" s="194"/>
      <c r="I154" s="194"/>
      <c r="J154" s="194"/>
      <c r="K154" s="194"/>
    </row>
    <row r="155" customFormat="1" ht="28.7" customHeight="1" spans="1:11">
      <c r="A155" s="28" t="s">
        <v>64</v>
      </c>
      <c r="B155" s="33" t="s">
        <v>1190</v>
      </c>
      <c r="C155" s="33"/>
      <c r="D155" s="33"/>
      <c r="E155" s="33"/>
      <c r="F155" s="33"/>
      <c r="G155" s="33"/>
      <c r="H155" s="33"/>
      <c r="I155" s="33"/>
      <c r="J155" s="33"/>
      <c r="K155" s="33"/>
    </row>
    <row r="156" customFormat="1" ht="31.7" customHeight="1" spans="1:11">
      <c r="A156" s="28" t="s">
        <v>66</v>
      </c>
      <c r="B156" s="33" t="s">
        <v>1191</v>
      </c>
      <c r="C156" s="33"/>
      <c r="D156" s="33"/>
      <c r="E156" s="33"/>
      <c r="F156" s="33"/>
      <c r="G156" s="33"/>
      <c r="H156" s="33"/>
      <c r="I156" s="33"/>
      <c r="J156" s="33"/>
      <c r="K156" s="33"/>
    </row>
    <row r="157" customFormat="1" ht="14.25" customHeight="1" spans="1:11">
      <c r="A157" s="34" t="s">
        <v>1192</v>
      </c>
      <c r="B157" s="34"/>
      <c r="C157" s="34"/>
      <c r="D157" s="34"/>
      <c r="E157" s="34"/>
      <c r="F157" s="34" t="s">
        <v>1093</v>
      </c>
      <c r="G157" s="34"/>
      <c r="H157" s="34"/>
      <c r="I157" s="34"/>
      <c r="J157" s="34"/>
      <c r="K157" s="34"/>
    </row>
    <row r="158" customFormat="1" ht="14.25" customHeight="1" spans="1:11">
      <c r="A158" s="35"/>
      <c r="B158" s="35"/>
      <c r="C158" s="35"/>
      <c r="D158" s="35"/>
      <c r="E158" s="35"/>
      <c r="F158" s="35"/>
      <c r="G158" s="35"/>
      <c r="H158" s="35"/>
      <c r="I158" s="35"/>
      <c r="J158" s="35"/>
      <c r="K158" s="35"/>
    </row>
    <row r="159" customFormat="1" ht="45.2" customHeight="1" spans="1:11">
      <c r="A159" s="26" t="s">
        <v>1</v>
      </c>
      <c r="B159" s="26"/>
      <c r="C159" s="26"/>
      <c r="D159" s="26"/>
      <c r="E159" s="26"/>
      <c r="F159" s="26"/>
      <c r="G159" s="26"/>
      <c r="H159" s="26"/>
      <c r="I159" s="26"/>
      <c r="J159" s="26"/>
      <c r="K159" s="26"/>
    </row>
    <row r="160" customFormat="1" ht="14.25" customHeight="1" spans="1:11">
      <c r="A160" s="27" t="s">
        <v>2</v>
      </c>
      <c r="B160" s="27"/>
      <c r="C160" s="27" t="s">
        <v>1193</v>
      </c>
      <c r="D160" s="27"/>
      <c r="E160" s="27"/>
      <c r="F160" s="27"/>
      <c r="G160" s="27"/>
      <c r="H160" s="27"/>
      <c r="I160" s="27"/>
      <c r="J160" s="27"/>
      <c r="K160" s="27"/>
    </row>
    <row r="161" customFormat="1" ht="25.7" customHeight="1" spans="1:11">
      <c r="A161" s="27" t="s">
        <v>4</v>
      </c>
      <c r="B161" s="27"/>
      <c r="C161" s="27" t="s">
        <v>5</v>
      </c>
      <c r="D161" s="27"/>
      <c r="E161" s="27"/>
      <c r="F161" s="27"/>
      <c r="G161" s="27"/>
      <c r="H161" s="37" t="s">
        <v>6</v>
      </c>
      <c r="I161" s="28" t="s">
        <v>1074</v>
      </c>
      <c r="J161" s="28"/>
      <c r="K161" s="28"/>
    </row>
    <row r="162" customFormat="1" ht="14.25" customHeight="1" spans="1:11">
      <c r="A162" s="27" t="s">
        <v>8</v>
      </c>
      <c r="B162" s="27" t="s">
        <v>9</v>
      </c>
      <c r="C162" s="28" t="s">
        <v>10</v>
      </c>
      <c r="D162" s="28"/>
      <c r="E162" s="28"/>
      <c r="F162" s="28"/>
      <c r="G162" s="28"/>
      <c r="H162" s="38" t="s">
        <v>11</v>
      </c>
      <c r="I162" s="38"/>
      <c r="J162" s="38"/>
      <c r="K162" s="38"/>
    </row>
    <row r="163" customFormat="1" ht="135.95" customHeight="1" spans="1:11">
      <c r="A163" s="27"/>
      <c r="B163" s="27"/>
      <c r="C163" s="27" t="s">
        <v>1194</v>
      </c>
      <c r="D163" s="27"/>
      <c r="E163" s="27"/>
      <c r="F163" s="27"/>
      <c r="G163" s="27"/>
      <c r="H163" s="34" t="s">
        <v>1195</v>
      </c>
      <c r="I163" s="34"/>
      <c r="J163" s="34"/>
      <c r="K163" s="34"/>
    </row>
    <row r="164" customFormat="1" ht="34.7" customHeight="1" spans="1:11">
      <c r="A164" s="27"/>
      <c r="B164" s="27" t="s">
        <v>14</v>
      </c>
      <c r="C164" s="27" t="s">
        <v>1196</v>
      </c>
      <c r="D164" s="27"/>
      <c r="E164" s="27"/>
      <c r="F164" s="27"/>
      <c r="G164" s="27"/>
      <c r="H164" s="27"/>
      <c r="I164" s="27"/>
      <c r="J164" s="27"/>
      <c r="K164" s="27"/>
    </row>
    <row r="165" customFormat="1" ht="18" customHeight="1" spans="1:11">
      <c r="A165" s="28" t="s">
        <v>15</v>
      </c>
      <c r="B165" s="28" t="s">
        <v>16</v>
      </c>
      <c r="C165" s="28" t="s">
        <v>17</v>
      </c>
      <c r="D165" s="28" t="s">
        <v>18</v>
      </c>
      <c r="E165" s="28" t="s">
        <v>19</v>
      </c>
      <c r="F165" s="28"/>
      <c r="G165" s="28"/>
      <c r="H165" s="28" t="s">
        <v>20</v>
      </c>
      <c r="I165" s="28" t="s">
        <v>21</v>
      </c>
      <c r="J165" s="28" t="s">
        <v>22</v>
      </c>
      <c r="K165" s="28" t="s">
        <v>23</v>
      </c>
    </row>
    <row r="166" customFormat="1" ht="17.25" customHeight="1" spans="1:11">
      <c r="A166" s="28"/>
      <c r="B166" s="28" t="s">
        <v>24</v>
      </c>
      <c r="C166" s="29">
        <v>250</v>
      </c>
      <c r="D166" s="29">
        <v>249.12705</v>
      </c>
      <c r="E166" s="29">
        <v>249.12705</v>
      </c>
      <c r="F166" s="29"/>
      <c r="G166" s="29"/>
      <c r="H166" s="39">
        <v>1</v>
      </c>
      <c r="I166" s="28">
        <v>10</v>
      </c>
      <c r="J166" s="28">
        <v>10</v>
      </c>
      <c r="K166" s="42"/>
    </row>
    <row r="167" customFormat="1" ht="19.5" customHeight="1" spans="1:11">
      <c r="A167" s="28"/>
      <c r="B167" s="28" t="s">
        <v>26</v>
      </c>
      <c r="C167" s="29">
        <v>0</v>
      </c>
      <c r="D167" s="29">
        <v>0</v>
      </c>
      <c r="E167" s="29">
        <v>0</v>
      </c>
      <c r="F167" s="29"/>
      <c r="G167" s="29"/>
      <c r="H167" s="39">
        <v>0</v>
      </c>
      <c r="I167" s="28" t="s">
        <v>27</v>
      </c>
      <c r="J167" s="28" t="s">
        <v>27</v>
      </c>
      <c r="K167" s="42"/>
    </row>
    <row r="168" customFormat="1" ht="20.45" customHeight="1" spans="1:11">
      <c r="A168" s="28"/>
      <c r="B168" s="28" t="s">
        <v>28</v>
      </c>
      <c r="C168" s="29">
        <v>250</v>
      </c>
      <c r="D168" s="29">
        <v>249.12705</v>
      </c>
      <c r="E168" s="29">
        <v>249.12705</v>
      </c>
      <c r="F168" s="29"/>
      <c r="G168" s="29"/>
      <c r="H168" s="39">
        <v>1</v>
      </c>
      <c r="I168" s="28" t="s">
        <v>27</v>
      </c>
      <c r="J168" s="28" t="s">
        <v>27</v>
      </c>
      <c r="K168" s="42"/>
    </row>
    <row r="169" customFormat="1" ht="18" customHeight="1" spans="1:11">
      <c r="A169" s="28"/>
      <c r="B169" s="28" t="s">
        <v>29</v>
      </c>
      <c r="C169" s="29">
        <v>0</v>
      </c>
      <c r="D169" s="29">
        <v>0</v>
      </c>
      <c r="E169" s="29">
        <v>0</v>
      </c>
      <c r="F169" s="29"/>
      <c r="G169" s="29"/>
      <c r="H169" s="39">
        <v>0</v>
      </c>
      <c r="I169" s="28" t="s">
        <v>27</v>
      </c>
      <c r="J169" s="28" t="s">
        <v>27</v>
      </c>
      <c r="K169" s="42"/>
    </row>
    <row r="170" customFormat="1" ht="16.9" customHeight="1" spans="1:11">
      <c r="A170" s="28"/>
      <c r="B170" s="28" t="s">
        <v>30</v>
      </c>
      <c r="C170" s="30"/>
      <c r="D170" s="30"/>
      <c r="E170" s="30"/>
      <c r="F170" s="30"/>
      <c r="G170" s="30"/>
      <c r="H170" s="30"/>
      <c r="I170" s="28" t="s">
        <v>27</v>
      </c>
      <c r="J170" s="28" t="s">
        <v>27</v>
      </c>
      <c r="K170" s="42"/>
    </row>
    <row r="171" customFormat="1" ht="22.7" customHeight="1" spans="1:11">
      <c r="A171" s="28" t="s">
        <v>31</v>
      </c>
      <c r="B171" s="28" t="s">
        <v>32</v>
      </c>
      <c r="C171" s="28" t="s">
        <v>33</v>
      </c>
      <c r="D171" s="28" t="s">
        <v>34</v>
      </c>
      <c r="E171" s="28" t="s">
        <v>35</v>
      </c>
      <c r="F171" s="28" t="s">
        <v>36</v>
      </c>
      <c r="G171" s="28" t="s">
        <v>37</v>
      </c>
      <c r="H171" s="28" t="s">
        <v>38</v>
      </c>
      <c r="I171" s="28" t="s">
        <v>21</v>
      </c>
      <c r="J171" s="28" t="s">
        <v>22</v>
      </c>
      <c r="K171" s="28" t="s">
        <v>39</v>
      </c>
    </row>
    <row r="172" customFormat="1" ht="22.7" customHeight="1" spans="1:11">
      <c r="A172" s="28"/>
      <c r="B172" s="28" t="s">
        <v>40</v>
      </c>
      <c r="C172" s="28" t="s">
        <v>49</v>
      </c>
      <c r="D172" s="28" t="s">
        <v>1197</v>
      </c>
      <c r="E172" s="28" t="s">
        <v>51</v>
      </c>
      <c r="F172" s="28" t="s">
        <v>237</v>
      </c>
      <c r="G172" s="28" t="s">
        <v>105</v>
      </c>
      <c r="H172" s="30">
        <v>165</v>
      </c>
      <c r="I172" s="127">
        <v>10</v>
      </c>
      <c r="J172" s="127">
        <v>7</v>
      </c>
      <c r="K172" s="30" t="s">
        <v>1174</v>
      </c>
    </row>
    <row r="173" customFormat="1" ht="16.9" customHeight="1" spans="1:11">
      <c r="A173" s="28"/>
      <c r="B173" s="28"/>
      <c r="C173" s="28"/>
      <c r="D173" s="28" t="s">
        <v>1175</v>
      </c>
      <c r="E173" s="28" t="s">
        <v>51</v>
      </c>
      <c r="F173" s="28" t="s">
        <v>227</v>
      </c>
      <c r="G173" s="28" t="s">
        <v>283</v>
      </c>
      <c r="H173" s="30">
        <v>3831</v>
      </c>
      <c r="I173" s="127">
        <v>10</v>
      </c>
      <c r="J173" s="127">
        <v>10</v>
      </c>
      <c r="K173" s="30"/>
    </row>
    <row r="174" customFormat="1" ht="22.7" customHeight="1" spans="1:11">
      <c r="A174" s="28"/>
      <c r="B174" s="28"/>
      <c r="C174" s="28"/>
      <c r="D174" s="28" t="s">
        <v>1172</v>
      </c>
      <c r="E174" s="28" t="s">
        <v>51</v>
      </c>
      <c r="F174" s="28" t="s">
        <v>1173</v>
      </c>
      <c r="G174" s="28" t="s">
        <v>105</v>
      </c>
      <c r="H174" s="30">
        <v>699</v>
      </c>
      <c r="I174" s="127">
        <v>10</v>
      </c>
      <c r="J174" s="127">
        <v>8</v>
      </c>
      <c r="K174" s="30" t="s">
        <v>1174</v>
      </c>
    </row>
    <row r="175" customFormat="1" ht="16.9" customHeight="1" spans="1:11">
      <c r="A175" s="28"/>
      <c r="B175" s="28"/>
      <c r="C175" s="28" t="s">
        <v>46</v>
      </c>
      <c r="D175" s="28" t="s">
        <v>1198</v>
      </c>
      <c r="E175" s="28" t="s">
        <v>51</v>
      </c>
      <c r="F175" s="28" t="s">
        <v>479</v>
      </c>
      <c r="G175" s="28" t="s">
        <v>105</v>
      </c>
      <c r="H175" s="30">
        <v>19</v>
      </c>
      <c r="I175" s="127">
        <v>5</v>
      </c>
      <c r="J175" s="127">
        <v>5</v>
      </c>
      <c r="K175" s="30"/>
    </row>
    <row r="176" customFormat="1" ht="33.95" customHeight="1" spans="1:11">
      <c r="A176" s="28"/>
      <c r="B176" s="28"/>
      <c r="C176" s="28"/>
      <c r="D176" s="28" t="s">
        <v>1199</v>
      </c>
      <c r="E176" s="28" t="s">
        <v>99</v>
      </c>
      <c r="F176" s="28" t="s">
        <v>1200</v>
      </c>
      <c r="G176" s="28" t="s">
        <v>136</v>
      </c>
      <c r="H176" s="30" t="s">
        <v>1201</v>
      </c>
      <c r="I176" s="127">
        <v>5</v>
      </c>
      <c r="J176" s="127">
        <v>5</v>
      </c>
      <c r="K176" s="30"/>
    </row>
    <row r="177" customFormat="1" ht="22.7" customHeight="1" spans="1:11">
      <c r="A177" s="28"/>
      <c r="B177" s="28"/>
      <c r="C177" s="28" t="s">
        <v>41</v>
      </c>
      <c r="D177" s="28" t="s">
        <v>1202</v>
      </c>
      <c r="E177" s="28" t="s">
        <v>99</v>
      </c>
      <c r="F177" s="28" t="s">
        <v>1203</v>
      </c>
      <c r="G177" s="28" t="s">
        <v>1179</v>
      </c>
      <c r="H177" s="30" t="s">
        <v>1180</v>
      </c>
      <c r="I177" s="127">
        <v>10</v>
      </c>
      <c r="J177" s="127">
        <v>10</v>
      </c>
      <c r="K177" s="30"/>
    </row>
    <row r="178" customFormat="1" ht="22.7" customHeight="1" spans="1:11">
      <c r="A178" s="28"/>
      <c r="B178" s="28" t="s">
        <v>54</v>
      </c>
      <c r="C178" s="28" t="s">
        <v>340</v>
      </c>
      <c r="D178" s="28" t="s">
        <v>1204</v>
      </c>
      <c r="E178" s="28" t="s">
        <v>51</v>
      </c>
      <c r="F178" s="28" t="s">
        <v>1205</v>
      </c>
      <c r="G178" s="28" t="s">
        <v>134</v>
      </c>
      <c r="H178" s="30"/>
      <c r="I178" s="127">
        <v>10</v>
      </c>
      <c r="J178" s="127">
        <v>10</v>
      </c>
      <c r="K178" s="30"/>
    </row>
    <row r="179" customFormat="1" ht="16.9" customHeight="1" spans="1:11">
      <c r="A179" s="28"/>
      <c r="B179" s="28"/>
      <c r="C179" s="28" t="s">
        <v>55</v>
      </c>
      <c r="D179" s="28" t="s">
        <v>1186</v>
      </c>
      <c r="E179" s="28" t="s">
        <v>51</v>
      </c>
      <c r="F179" s="28" t="s">
        <v>1160</v>
      </c>
      <c r="G179" s="28" t="s">
        <v>136</v>
      </c>
      <c r="H179" s="30">
        <v>51</v>
      </c>
      <c r="I179" s="127">
        <v>10</v>
      </c>
      <c r="J179" s="127">
        <v>10</v>
      </c>
      <c r="K179" s="30"/>
    </row>
    <row r="180" customFormat="1" ht="22.7" customHeight="1" spans="1:11">
      <c r="A180" s="28"/>
      <c r="B180" s="28"/>
      <c r="C180" s="28"/>
      <c r="D180" s="28" t="s">
        <v>1185</v>
      </c>
      <c r="E180" s="28" t="s">
        <v>51</v>
      </c>
      <c r="F180" s="28" t="s">
        <v>1206</v>
      </c>
      <c r="G180" s="28" t="s">
        <v>283</v>
      </c>
      <c r="H180" s="30">
        <v>2465</v>
      </c>
      <c r="I180" s="127">
        <v>10</v>
      </c>
      <c r="J180" s="127">
        <v>10</v>
      </c>
      <c r="K180" s="30"/>
    </row>
    <row r="181" customFormat="1" ht="22.7" customHeight="1" spans="1:11">
      <c r="A181" s="28"/>
      <c r="B181" s="28" t="s">
        <v>57</v>
      </c>
      <c r="C181" s="28" t="s">
        <v>58</v>
      </c>
      <c r="D181" s="28" t="s">
        <v>193</v>
      </c>
      <c r="E181" s="28" t="s">
        <v>51</v>
      </c>
      <c r="F181" s="28" t="s">
        <v>153</v>
      </c>
      <c r="G181" s="28" t="s">
        <v>60</v>
      </c>
      <c r="H181" s="30" t="s">
        <v>1207</v>
      </c>
      <c r="I181" s="127">
        <v>5</v>
      </c>
      <c r="J181" s="127">
        <v>5</v>
      </c>
      <c r="K181" s="30"/>
    </row>
    <row r="182" customFormat="1" ht="16.9" customHeight="1" spans="1:11">
      <c r="A182" s="28"/>
      <c r="B182" s="28"/>
      <c r="C182" s="28" t="s">
        <v>57</v>
      </c>
      <c r="D182" s="28" t="s">
        <v>533</v>
      </c>
      <c r="E182" s="28" t="s">
        <v>51</v>
      </c>
      <c r="F182" s="28" t="s">
        <v>141</v>
      </c>
      <c r="G182" s="28" t="s">
        <v>60</v>
      </c>
      <c r="H182" s="30" t="s">
        <v>1208</v>
      </c>
      <c r="I182" s="127">
        <v>5</v>
      </c>
      <c r="J182" s="127">
        <v>5</v>
      </c>
      <c r="K182" s="30"/>
    </row>
    <row r="183" customFormat="1" ht="14.25" customHeight="1" spans="1:11">
      <c r="A183" s="28" t="s">
        <v>61</v>
      </c>
      <c r="B183" s="28"/>
      <c r="C183" s="28"/>
      <c r="D183" s="28"/>
      <c r="E183" s="28"/>
      <c r="F183" s="28"/>
      <c r="G183" s="28"/>
      <c r="H183" s="28"/>
      <c r="I183" s="28">
        <v>100</v>
      </c>
      <c r="J183" s="27">
        <v>95</v>
      </c>
      <c r="K183" s="27"/>
    </row>
    <row r="184" customFormat="1" ht="30.2" customHeight="1" spans="1:11">
      <c r="A184" s="28" t="s">
        <v>62</v>
      </c>
      <c r="B184" s="33" t="s">
        <v>1209</v>
      </c>
      <c r="C184" s="33"/>
      <c r="D184" s="33"/>
      <c r="E184" s="33"/>
      <c r="F184" s="33"/>
      <c r="G184" s="33"/>
      <c r="H184" s="33"/>
      <c r="I184" s="33"/>
      <c r="J184" s="33"/>
      <c r="K184" s="33"/>
    </row>
    <row r="185" customFormat="1" ht="28.7" customHeight="1" spans="1:11">
      <c r="A185" s="28" t="s">
        <v>64</v>
      </c>
      <c r="B185" s="33" t="s">
        <v>1190</v>
      </c>
      <c r="C185" s="33"/>
      <c r="D185" s="33"/>
      <c r="E185" s="33"/>
      <c r="F185" s="33"/>
      <c r="G185" s="33"/>
      <c r="H185" s="33"/>
      <c r="I185" s="33"/>
      <c r="J185" s="33"/>
      <c r="K185" s="33"/>
    </row>
    <row r="186" customFormat="1" ht="31.7" customHeight="1" spans="1:11">
      <c r="A186" s="28" t="s">
        <v>66</v>
      </c>
      <c r="B186" s="33" t="s">
        <v>1191</v>
      </c>
      <c r="C186" s="33"/>
      <c r="D186" s="33"/>
      <c r="E186" s="33"/>
      <c r="F186" s="33"/>
      <c r="G186" s="33"/>
      <c r="H186" s="33"/>
      <c r="I186" s="33"/>
      <c r="J186" s="33"/>
      <c r="K186" s="33"/>
    </row>
    <row r="187" customFormat="1" ht="14.25" customHeight="1" spans="1:11">
      <c r="A187" s="34" t="s">
        <v>1210</v>
      </c>
      <c r="B187" s="34"/>
      <c r="C187" s="34"/>
      <c r="D187" s="34"/>
      <c r="E187" s="34"/>
      <c r="F187" s="34" t="s">
        <v>1093</v>
      </c>
      <c r="G187" s="34"/>
      <c r="H187" s="34"/>
      <c r="I187" s="34"/>
      <c r="J187" s="34"/>
      <c r="K187" s="34"/>
    </row>
    <row r="188" customFormat="1" ht="14.25" customHeight="1" spans="1:11">
      <c r="A188" s="35"/>
      <c r="B188" s="35"/>
      <c r="C188" s="35"/>
      <c r="D188" s="35"/>
      <c r="E188" s="35"/>
      <c r="F188" s="35"/>
      <c r="G188" s="35"/>
      <c r="H188" s="35"/>
      <c r="I188" s="35"/>
      <c r="J188" s="35"/>
      <c r="K188" s="35"/>
    </row>
    <row r="189" customFormat="1" ht="45.2" customHeight="1" spans="1:11">
      <c r="A189" s="26" t="s">
        <v>1</v>
      </c>
      <c r="B189" s="26"/>
      <c r="C189" s="26"/>
      <c r="D189" s="26"/>
      <c r="E189" s="26"/>
      <c r="F189" s="26"/>
      <c r="G189" s="26"/>
      <c r="H189" s="26"/>
      <c r="I189" s="26"/>
      <c r="J189" s="26"/>
      <c r="K189" s="26"/>
    </row>
    <row r="190" customFormat="1" ht="14.25" customHeight="1" spans="1:11">
      <c r="A190" s="27" t="s">
        <v>2</v>
      </c>
      <c r="B190" s="27"/>
      <c r="C190" s="27" t="s">
        <v>1211</v>
      </c>
      <c r="D190" s="27"/>
      <c r="E190" s="27"/>
      <c r="F190" s="27"/>
      <c r="G190" s="27"/>
      <c r="H190" s="27"/>
      <c r="I190" s="27"/>
      <c r="J190" s="27"/>
      <c r="K190" s="27"/>
    </row>
    <row r="191" customFormat="1" ht="25.7" customHeight="1" spans="1:11">
      <c r="A191" s="27" t="s">
        <v>4</v>
      </c>
      <c r="B191" s="27"/>
      <c r="C191" s="27" t="s">
        <v>5</v>
      </c>
      <c r="D191" s="27"/>
      <c r="E191" s="27"/>
      <c r="F191" s="27"/>
      <c r="G191" s="27"/>
      <c r="H191" s="37" t="s">
        <v>6</v>
      </c>
      <c r="I191" s="28" t="s">
        <v>1074</v>
      </c>
      <c r="J191" s="28"/>
      <c r="K191" s="28"/>
    </row>
    <row r="192" customFormat="1" ht="14.25" customHeight="1" spans="1:11">
      <c r="A192" s="27" t="s">
        <v>8</v>
      </c>
      <c r="B192" s="27" t="s">
        <v>9</v>
      </c>
      <c r="C192" s="28" t="s">
        <v>10</v>
      </c>
      <c r="D192" s="28"/>
      <c r="E192" s="28"/>
      <c r="F192" s="28"/>
      <c r="G192" s="28"/>
      <c r="H192" s="38" t="s">
        <v>11</v>
      </c>
      <c r="I192" s="38"/>
      <c r="J192" s="38"/>
      <c r="K192" s="38"/>
    </row>
    <row r="193" customFormat="1" ht="35.45" customHeight="1" spans="1:11">
      <c r="A193" s="27"/>
      <c r="B193" s="27"/>
      <c r="C193" s="27" t="s">
        <v>1212</v>
      </c>
      <c r="D193" s="27"/>
      <c r="E193" s="27"/>
      <c r="F193" s="27"/>
      <c r="G193" s="27"/>
      <c r="H193" s="34" t="s">
        <v>1213</v>
      </c>
      <c r="I193" s="34"/>
      <c r="J193" s="34"/>
      <c r="K193" s="34"/>
    </row>
    <row r="194" customFormat="1" ht="34.7" customHeight="1" spans="1:11">
      <c r="A194" s="27"/>
      <c r="B194" s="27" t="s">
        <v>14</v>
      </c>
      <c r="C194" s="27" t="s">
        <v>1214</v>
      </c>
      <c r="D194" s="27"/>
      <c r="E194" s="27"/>
      <c r="F194" s="27"/>
      <c r="G194" s="27"/>
      <c r="H194" s="27"/>
      <c r="I194" s="27"/>
      <c r="J194" s="27"/>
      <c r="K194" s="27"/>
    </row>
    <row r="195" customFormat="1" ht="18" customHeight="1" spans="1:11">
      <c r="A195" s="28" t="s">
        <v>15</v>
      </c>
      <c r="B195" s="28" t="s">
        <v>16</v>
      </c>
      <c r="C195" s="28" t="s">
        <v>17</v>
      </c>
      <c r="D195" s="28" t="s">
        <v>18</v>
      </c>
      <c r="E195" s="28" t="s">
        <v>19</v>
      </c>
      <c r="F195" s="28"/>
      <c r="G195" s="28"/>
      <c r="H195" s="28" t="s">
        <v>20</v>
      </c>
      <c r="I195" s="28" t="s">
        <v>21</v>
      </c>
      <c r="J195" s="28" t="s">
        <v>22</v>
      </c>
      <c r="K195" s="28" t="s">
        <v>23</v>
      </c>
    </row>
    <row r="196" customFormat="1" ht="17.25" customHeight="1" spans="1:11">
      <c r="A196" s="28"/>
      <c r="B196" s="28" t="s">
        <v>24</v>
      </c>
      <c r="C196" s="29">
        <v>0</v>
      </c>
      <c r="D196" s="29">
        <v>5.1</v>
      </c>
      <c r="E196" s="29">
        <v>0</v>
      </c>
      <c r="F196" s="29"/>
      <c r="G196" s="29"/>
      <c r="H196" s="39">
        <v>0</v>
      </c>
      <c r="I196" s="28">
        <v>10</v>
      </c>
      <c r="J196" s="28">
        <v>0</v>
      </c>
      <c r="K196" s="42" t="s">
        <v>1215</v>
      </c>
    </row>
    <row r="197" customFormat="1" ht="19.5" customHeight="1" spans="1:11">
      <c r="A197" s="28"/>
      <c r="B197" s="28" t="s">
        <v>26</v>
      </c>
      <c r="C197" s="29">
        <v>0</v>
      </c>
      <c r="D197" s="29">
        <v>0</v>
      </c>
      <c r="E197" s="29">
        <v>0</v>
      </c>
      <c r="F197" s="29"/>
      <c r="G197" s="29"/>
      <c r="H197" s="39">
        <v>0</v>
      </c>
      <c r="I197" s="28" t="s">
        <v>27</v>
      </c>
      <c r="J197" s="28" t="s">
        <v>27</v>
      </c>
      <c r="K197" s="42"/>
    </row>
    <row r="198" customFormat="1" ht="20.45" customHeight="1" spans="1:11">
      <c r="A198" s="28"/>
      <c r="B198" s="28" t="s">
        <v>28</v>
      </c>
      <c r="C198" s="29">
        <v>0</v>
      </c>
      <c r="D198" s="29">
        <v>0</v>
      </c>
      <c r="E198" s="29">
        <v>0</v>
      </c>
      <c r="F198" s="29"/>
      <c r="G198" s="29"/>
      <c r="H198" s="39">
        <v>0</v>
      </c>
      <c r="I198" s="28" t="s">
        <v>27</v>
      </c>
      <c r="J198" s="28" t="s">
        <v>27</v>
      </c>
      <c r="K198" s="42"/>
    </row>
    <row r="199" customFormat="1" ht="18" customHeight="1" spans="1:11">
      <c r="A199" s="28"/>
      <c r="B199" s="28" t="s">
        <v>29</v>
      </c>
      <c r="C199" s="29">
        <v>0</v>
      </c>
      <c r="D199" s="29">
        <v>5.1</v>
      </c>
      <c r="E199" s="29">
        <v>0</v>
      </c>
      <c r="F199" s="29"/>
      <c r="G199" s="29"/>
      <c r="H199" s="39">
        <v>0</v>
      </c>
      <c r="I199" s="28" t="s">
        <v>27</v>
      </c>
      <c r="J199" s="28" t="s">
        <v>27</v>
      </c>
      <c r="K199" s="42"/>
    </row>
    <row r="200" customFormat="1" ht="16.9" customHeight="1" spans="1:11">
      <c r="A200" s="28"/>
      <c r="B200" s="28" t="s">
        <v>30</v>
      </c>
      <c r="C200" s="30"/>
      <c r="D200" s="30"/>
      <c r="E200" s="30"/>
      <c r="F200" s="30"/>
      <c r="G200" s="30"/>
      <c r="H200" s="30"/>
      <c r="I200" s="28" t="s">
        <v>27</v>
      </c>
      <c r="J200" s="28" t="s">
        <v>27</v>
      </c>
      <c r="K200" s="42"/>
    </row>
    <row r="201" customFormat="1" ht="22.7" customHeight="1" spans="1:11">
      <c r="A201" s="28" t="s">
        <v>31</v>
      </c>
      <c r="B201" s="28" t="s">
        <v>32</v>
      </c>
      <c r="C201" s="28" t="s">
        <v>33</v>
      </c>
      <c r="D201" s="28" t="s">
        <v>34</v>
      </c>
      <c r="E201" s="28" t="s">
        <v>35</v>
      </c>
      <c r="F201" s="28" t="s">
        <v>36</v>
      </c>
      <c r="G201" s="28" t="s">
        <v>37</v>
      </c>
      <c r="H201" s="28" t="s">
        <v>38</v>
      </c>
      <c r="I201" s="28" t="s">
        <v>21</v>
      </c>
      <c r="J201" s="28" t="s">
        <v>22</v>
      </c>
      <c r="K201" s="28" t="s">
        <v>39</v>
      </c>
    </row>
    <row r="202" customFormat="1" ht="22.7" customHeight="1" spans="1:11">
      <c r="A202" s="28"/>
      <c r="B202" s="28" t="s">
        <v>40</v>
      </c>
      <c r="C202" s="28" t="s">
        <v>49</v>
      </c>
      <c r="D202" s="28" t="s">
        <v>1216</v>
      </c>
      <c r="E202" s="28" t="s">
        <v>51</v>
      </c>
      <c r="F202" s="28" t="s">
        <v>147</v>
      </c>
      <c r="G202" s="28" t="s">
        <v>45</v>
      </c>
      <c r="H202" s="30">
        <v>6</v>
      </c>
      <c r="I202" s="28" t="s">
        <v>479</v>
      </c>
      <c r="J202" s="127">
        <v>15</v>
      </c>
      <c r="K202" s="30"/>
    </row>
    <row r="203" customFormat="1" ht="16.9" customHeight="1" spans="1:11">
      <c r="A203" s="28"/>
      <c r="B203" s="28"/>
      <c r="C203" s="28" t="s">
        <v>46</v>
      </c>
      <c r="D203" s="28" t="s">
        <v>1217</v>
      </c>
      <c r="E203" s="28" t="s">
        <v>99</v>
      </c>
      <c r="F203" s="28" t="s">
        <v>160</v>
      </c>
      <c r="G203" s="28" t="s">
        <v>60</v>
      </c>
      <c r="H203" s="30">
        <v>100</v>
      </c>
      <c r="I203" s="28" t="s">
        <v>479</v>
      </c>
      <c r="J203" s="127">
        <v>15</v>
      </c>
      <c r="K203" s="30"/>
    </row>
    <row r="204" customFormat="1" ht="22.7" customHeight="1" spans="1:11">
      <c r="A204" s="28"/>
      <c r="B204" s="28"/>
      <c r="C204" s="28" t="s">
        <v>41</v>
      </c>
      <c r="D204" s="28" t="s">
        <v>1218</v>
      </c>
      <c r="E204" s="28" t="s">
        <v>443</v>
      </c>
      <c r="F204" s="28" t="s">
        <v>108</v>
      </c>
      <c r="G204" s="28" t="s">
        <v>1179</v>
      </c>
      <c r="H204" s="30" t="s">
        <v>1219</v>
      </c>
      <c r="I204" s="28" t="s">
        <v>479</v>
      </c>
      <c r="J204" s="127">
        <v>15</v>
      </c>
      <c r="K204" s="30"/>
    </row>
    <row r="205" customFormat="1" ht="16.9" customHeight="1" spans="1:11">
      <c r="A205" s="28"/>
      <c r="B205" s="28" t="s">
        <v>54</v>
      </c>
      <c r="C205" s="28" t="s">
        <v>1220</v>
      </c>
      <c r="D205" s="28" t="s">
        <v>1221</v>
      </c>
      <c r="E205" s="28" t="s">
        <v>51</v>
      </c>
      <c r="F205" s="28" t="s">
        <v>141</v>
      </c>
      <c r="G205" s="28" t="s">
        <v>60</v>
      </c>
      <c r="H205" s="30" t="s">
        <v>1208</v>
      </c>
      <c r="I205" s="28" t="s">
        <v>102</v>
      </c>
      <c r="J205" s="127">
        <v>20</v>
      </c>
      <c r="K205" s="30"/>
    </row>
    <row r="206" customFormat="1" ht="22.7" customHeight="1" spans="1:11">
      <c r="A206" s="28"/>
      <c r="B206" s="28" t="s">
        <v>57</v>
      </c>
      <c r="C206" s="28" t="s">
        <v>58</v>
      </c>
      <c r="D206" s="28" t="s">
        <v>1222</v>
      </c>
      <c r="E206" s="28" t="s">
        <v>51</v>
      </c>
      <c r="F206" s="28">
        <v>95</v>
      </c>
      <c r="G206" s="28" t="s">
        <v>60</v>
      </c>
      <c r="H206" s="30" t="s">
        <v>1208</v>
      </c>
      <c r="I206" s="28" t="s">
        <v>108</v>
      </c>
      <c r="J206" s="127">
        <v>10</v>
      </c>
      <c r="K206" s="30"/>
    </row>
    <row r="207" customFormat="1" ht="16.9" customHeight="1" spans="1:11">
      <c r="A207" s="28"/>
      <c r="B207" s="28" t="s">
        <v>131</v>
      </c>
      <c r="C207" s="28" t="s">
        <v>231</v>
      </c>
      <c r="D207" s="28" t="s">
        <v>679</v>
      </c>
      <c r="E207" s="28" t="s">
        <v>443</v>
      </c>
      <c r="F207" s="28" t="s">
        <v>1223</v>
      </c>
      <c r="G207" s="28" t="s">
        <v>181</v>
      </c>
      <c r="H207" s="195">
        <v>50992</v>
      </c>
      <c r="I207" s="28" t="s">
        <v>479</v>
      </c>
      <c r="J207" s="127">
        <v>15</v>
      </c>
      <c r="K207" s="30"/>
    </row>
    <row r="208" customFormat="1" ht="14.25" customHeight="1" spans="1:11">
      <c r="A208" s="28" t="s">
        <v>61</v>
      </c>
      <c r="B208" s="28"/>
      <c r="C208" s="28"/>
      <c r="D208" s="28"/>
      <c r="E208" s="28"/>
      <c r="F208" s="28"/>
      <c r="G208" s="28"/>
      <c r="H208" s="28"/>
      <c r="I208" s="28">
        <v>100</v>
      </c>
      <c r="J208" s="28">
        <v>90</v>
      </c>
      <c r="K208" s="27"/>
    </row>
    <row r="209" customFormat="1" ht="30.2" customHeight="1" spans="1:11">
      <c r="A209" s="28" t="s">
        <v>62</v>
      </c>
      <c r="B209" s="33" t="s">
        <v>1224</v>
      </c>
      <c r="C209" s="33"/>
      <c r="D209" s="33"/>
      <c r="E209" s="33"/>
      <c r="F209" s="33"/>
      <c r="G209" s="33"/>
      <c r="H209" s="33"/>
      <c r="I209" s="33"/>
      <c r="J209" s="33"/>
      <c r="K209" s="33"/>
    </row>
    <row r="210" customFormat="1" ht="28.7" customHeight="1" spans="1:11">
      <c r="A210" s="28" t="s">
        <v>64</v>
      </c>
      <c r="B210" s="33" t="s">
        <v>65</v>
      </c>
      <c r="C210" s="33"/>
      <c r="D210" s="33"/>
      <c r="E210" s="33"/>
      <c r="F210" s="33"/>
      <c r="G210" s="33"/>
      <c r="H210" s="33"/>
      <c r="I210" s="33"/>
      <c r="J210" s="33"/>
      <c r="K210" s="33"/>
    </row>
    <row r="211" customFormat="1" ht="31.7" customHeight="1" spans="1:11">
      <c r="A211" s="28" t="s">
        <v>66</v>
      </c>
      <c r="B211" s="33" t="s">
        <v>65</v>
      </c>
      <c r="C211" s="33"/>
      <c r="D211" s="33"/>
      <c r="E211" s="33"/>
      <c r="F211" s="33"/>
      <c r="G211" s="33"/>
      <c r="H211" s="33"/>
      <c r="I211" s="33"/>
      <c r="J211" s="33"/>
      <c r="K211" s="33"/>
    </row>
    <row r="212" customFormat="1" ht="14.25" customHeight="1" spans="1:11">
      <c r="A212" s="34" t="s">
        <v>1115</v>
      </c>
      <c r="B212" s="34"/>
      <c r="C212" s="34"/>
      <c r="D212" s="34"/>
      <c r="E212" s="34"/>
      <c r="F212" s="34" t="s">
        <v>1093</v>
      </c>
      <c r="G212" s="34"/>
      <c r="H212" s="34"/>
      <c r="I212" s="34"/>
      <c r="J212" s="34"/>
      <c r="K212" s="34"/>
    </row>
    <row r="213" customFormat="1" ht="14.25" customHeight="1" spans="1:11">
      <c r="A213" s="35"/>
      <c r="B213" s="35"/>
      <c r="C213" s="35"/>
      <c r="D213" s="35"/>
      <c r="E213" s="35"/>
      <c r="F213" s="35"/>
      <c r="G213" s="35"/>
      <c r="H213" s="35"/>
      <c r="I213" s="35"/>
      <c r="J213" s="35"/>
      <c r="K213" s="35"/>
    </row>
    <row r="214" customFormat="1" ht="45.2" customHeight="1" spans="1:11">
      <c r="A214" s="26" t="s">
        <v>1</v>
      </c>
      <c r="B214" s="26"/>
      <c r="C214" s="26"/>
      <c r="D214" s="26"/>
      <c r="E214" s="26"/>
      <c r="F214" s="26"/>
      <c r="G214" s="26"/>
      <c r="H214" s="26"/>
      <c r="I214" s="26"/>
      <c r="J214" s="26"/>
      <c r="K214" s="26"/>
    </row>
    <row r="215" customFormat="1" ht="14.25" customHeight="1" spans="1:11">
      <c r="A215" s="27" t="s">
        <v>2</v>
      </c>
      <c r="B215" s="27"/>
      <c r="C215" s="27" t="s">
        <v>1225</v>
      </c>
      <c r="D215" s="27"/>
      <c r="E215" s="27"/>
      <c r="F215" s="27"/>
      <c r="G215" s="27"/>
      <c r="H215" s="27"/>
      <c r="I215" s="27"/>
      <c r="J215" s="27"/>
      <c r="K215" s="27"/>
    </row>
    <row r="216" customFormat="1" ht="25.7" customHeight="1" spans="1:11">
      <c r="A216" s="27" t="s">
        <v>4</v>
      </c>
      <c r="B216" s="27"/>
      <c r="C216" s="27" t="s">
        <v>5</v>
      </c>
      <c r="D216" s="27"/>
      <c r="E216" s="27"/>
      <c r="F216" s="27"/>
      <c r="G216" s="27"/>
      <c r="H216" s="37" t="s">
        <v>6</v>
      </c>
      <c r="I216" s="28" t="s">
        <v>1074</v>
      </c>
      <c r="J216" s="28"/>
      <c r="K216" s="28"/>
    </row>
    <row r="217" customFormat="1" ht="14.25" customHeight="1" spans="1:11">
      <c r="A217" s="27" t="s">
        <v>8</v>
      </c>
      <c r="B217" s="27" t="s">
        <v>9</v>
      </c>
      <c r="C217" s="28" t="s">
        <v>10</v>
      </c>
      <c r="D217" s="28"/>
      <c r="E217" s="28"/>
      <c r="F217" s="28"/>
      <c r="G217" s="28"/>
      <c r="H217" s="38" t="s">
        <v>11</v>
      </c>
      <c r="I217" s="38"/>
      <c r="J217" s="38"/>
      <c r="K217" s="38"/>
    </row>
    <row r="218" customFormat="1" ht="35.45" customHeight="1" spans="1:11">
      <c r="A218" s="27"/>
      <c r="B218" s="27"/>
      <c r="C218" s="27" t="s">
        <v>1226</v>
      </c>
      <c r="D218" s="27"/>
      <c r="E218" s="27"/>
      <c r="F218" s="27"/>
      <c r="G218" s="27"/>
      <c r="H218" s="34" t="s">
        <v>1227</v>
      </c>
      <c r="I218" s="34"/>
      <c r="J218" s="34"/>
      <c r="K218" s="34"/>
    </row>
    <row r="219" customFormat="1" ht="34.7" customHeight="1" spans="1:11">
      <c r="A219" s="27"/>
      <c r="B219" s="27" t="s">
        <v>14</v>
      </c>
      <c r="C219" s="27" t="s">
        <v>1214</v>
      </c>
      <c r="D219" s="27"/>
      <c r="E219" s="27"/>
      <c r="F219" s="27"/>
      <c r="G219" s="27"/>
      <c r="H219" s="27"/>
      <c r="I219" s="27"/>
      <c r="J219" s="27"/>
      <c r="K219" s="27"/>
    </row>
    <row r="220" customFormat="1" ht="18" customHeight="1" spans="1:11">
      <c r="A220" s="28" t="s">
        <v>15</v>
      </c>
      <c r="B220" s="28" t="s">
        <v>16</v>
      </c>
      <c r="C220" s="28" t="s">
        <v>17</v>
      </c>
      <c r="D220" s="28" t="s">
        <v>18</v>
      </c>
      <c r="E220" s="28" t="s">
        <v>19</v>
      </c>
      <c r="F220" s="28"/>
      <c r="G220" s="28"/>
      <c r="H220" s="28" t="s">
        <v>20</v>
      </c>
      <c r="I220" s="28" t="s">
        <v>21</v>
      </c>
      <c r="J220" s="28" t="s">
        <v>22</v>
      </c>
      <c r="K220" s="28" t="s">
        <v>23</v>
      </c>
    </row>
    <row r="221" customFormat="1" ht="17.25" customHeight="1" spans="1:11">
      <c r="A221" s="28"/>
      <c r="B221" s="28" t="s">
        <v>24</v>
      </c>
      <c r="C221" s="29">
        <v>0</v>
      </c>
      <c r="D221" s="29">
        <v>9.741685</v>
      </c>
      <c r="E221" s="29">
        <v>0</v>
      </c>
      <c r="F221" s="29"/>
      <c r="G221" s="29"/>
      <c r="H221" s="39">
        <v>0</v>
      </c>
      <c r="I221" s="28">
        <v>10</v>
      </c>
      <c r="J221" s="28">
        <v>0</v>
      </c>
      <c r="K221" s="42" t="s">
        <v>1228</v>
      </c>
    </row>
    <row r="222" customFormat="1" ht="19.5" customHeight="1" spans="1:11">
      <c r="A222" s="28"/>
      <c r="B222" s="28" t="s">
        <v>26</v>
      </c>
      <c r="C222" s="29">
        <v>0</v>
      </c>
      <c r="D222" s="29">
        <v>0</v>
      </c>
      <c r="E222" s="29">
        <v>0</v>
      </c>
      <c r="F222" s="29"/>
      <c r="G222" s="29"/>
      <c r="H222" s="39">
        <v>0</v>
      </c>
      <c r="I222" s="28" t="s">
        <v>27</v>
      </c>
      <c r="J222" s="28" t="s">
        <v>27</v>
      </c>
      <c r="K222" s="42"/>
    </row>
    <row r="223" customFormat="1" ht="20.45" customHeight="1" spans="1:11">
      <c r="A223" s="28"/>
      <c r="B223" s="28" t="s">
        <v>28</v>
      </c>
      <c r="C223" s="29">
        <v>0</v>
      </c>
      <c r="D223" s="29">
        <v>0</v>
      </c>
      <c r="E223" s="29">
        <v>0</v>
      </c>
      <c r="F223" s="29"/>
      <c r="G223" s="29"/>
      <c r="H223" s="39">
        <v>0</v>
      </c>
      <c r="I223" s="28" t="s">
        <v>27</v>
      </c>
      <c r="J223" s="28" t="s">
        <v>27</v>
      </c>
      <c r="K223" s="42"/>
    </row>
    <row r="224" customFormat="1" ht="18" customHeight="1" spans="1:11">
      <c r="A224" s="28"/>
      <c r="B224" s="28" t="s">
        <v>29</v>
      </c>
      <c r="C224" s="29">
        <v>0</v>
      </c>
      <c r="D224" s="29">
        <v>9.741685</v>
      </c>
      <c r="E224" s="29">
        <v>0</v>
      </c>
      <c r="F224" s="29"/>
      <c r="G224" s="29"/>
      <c r="H224" s="39">
        <v>0</v>
      </c>
      <c r="I224" s="28" t="s">
        <v>27</v>
      </c>
      <c r="J224" s="28" t="s">
        <v>27</v>
      </c>
      <c r="K224" s="42"/>
    </row>
    <row r="225" customFormat="1" ht="16.9" customHeight="1" spans="1:11">
      <c r="A225" s="28"/>
      <c r="B225" s="28" t="s">
        <v>30</v>
      </c>
      <c r="C225" s="30"/>
      <c r="D225" s="30"/>
      <c r="E225" s="30"/>
      <c r="F225" s="30"/>
      <c r="G225" s="30"/>
      <c r="H225" s="30"/>
      <c r="I225" s="28" t="s">
        <v>27</v>
      </c>
      <c r="J225" s="28" t="s">
        <v>27</v>
      </c>
      <c r="K225" s="42"/>
    </row>
    <row r="226" customFormat="1" ht="22.7" customHeight="1" spans="1:11">
      <c r="A226" s="28" t="s">
        <v>31</v>
      </c>
      <c r="B226" s="28" t="s">
        <v>32</v>
      </c>
      <c r="C226" s="28" t="s">
        <v>33</v>
      </c>
      <c r="D226" s="28" t="s">
        <v>34</v>
      </c>
      <c r="E226" s="28" t="s">
        <v>35</v>
      </c>
      <c r="F226" s="28" t="s">
        <v>36</v>
      </c>
      <c r="G226" s="28" t="s">
        <v>37</v>
      </c>
      <c r="H226" s="28" t="s">
        <v>38</v>
      </c>
      <c r="I226" s="28" t="s">
        <v>21</v>
      </c>
      <c r="J226" s="28" t="s">
        <v>22</v>
      </c>
      <c r="K226" s="28" t="s">
        <v>39</v>
      </c>
    </row>
    <row r="227" customFormat="1" ht="16.9" customHeight="1" spans="1:11">
      <c r="A227" s="28"/>
      <c r="B227" s="28" t="s">
        <v>40</v>
      </c>
      <c r="C227" s="28" t="s">
        <v>49</v>
      </c>
      <c r="D227" s="28" t="s">
        <v>1229</v>
      </c>
      <c r="E227" s="28" t="s">
        <v>51</v>
      </c>
      <c r="F227" s="28" t="s">
        <v>1230</v>
      </c>
      <c r="G227" s="28" t="s">
        <v>1231</v>
      </c>
      <c r="H227" s="28" t="s">
        <v>1230</v>
      </c>
      <c r="I227" s="28" t="s">
        <v>365</v>
      </c>
      <c r="J227" s="28" t="s">
        <v>365</v>
      </c>
      <c r="K227" s="30"/>
    </row>
    <row r="228" customFormat="1" ht="16.9" customHeight="1" spans="1:11">
      <c r="A228" s="28"/>
      <c r="B228" s="28"/>
      <c r="C228" s="28"/>
      <c r="D228" s="28" t="s">
        <v>1232</v>
      </c>
      <c r="E228" s="28" t="s">
        <v>51</v>
      </c>
      <c r="F228" s="28" t="s">
        <v>1233</v>
      </c>
      <c r="G228" s="28" t="s">
        <v>1231</v>
      </c>
      <c r="H228" s="28" t="s">
        <v>1233</v>
      </c>
      <c r="I228" s="28" t="s">
        <v>365</v>
      </c>
      <c r="J228" s="28" t="s">
        <v>365</v>
      </c>
      <c r="K228" s="30"/>
    </row>
    <row r="229" customFormat="1" ht="16.9" customHeight="1" spans="1:11">
      <c r="A229" s="28"/>
      <c r="B229" s="28"/>
      <c r="C229" s="28"/>
      <c r="D229" s="28" t="s">
        <v>1234</v>
      </c>
      <c r="E229" s="28" t="s">
        <v>51</v>
      </c>
      <c r="F229" s="28" t="s">
        <v>1233</v>
      </c>
      <c r="G229" s="28" t="s">
        <v>1231</v>
      </c>
      <c r="H229" s="28" t="s">
        <v>1233</v>
      </c>
      <c r="I229" s="28" t="s">
        <v>365</v>
      </c>
      <c r="J229" s="28" t="s">
        <v>365</v>
      </c>
      <c r="K229" s="30"/>
    </row>
    <row r="230" customFormat="1" ht="22.7" customHeight="1" spans="1:11">
      <c r="A230" s="28"/>
      <c r="B230" s="28"/>
      <c r="C230" s="28"/>
      <c r="D230" s="28" t="s">
        <v>1235</v>
      </c>
      <c r="E230" s="28" t="s">
        <v>51</v>
      </c>
      <c r="F230" s="28" t="s">
        <v>1230</v>
      </c>
      <c r="G230" s="28" t="s">
        <v>1231</v>
      </c>
      <c r="H230" s="28" t="s">
        <v>1230</v>
      </c>
      <c r="I230" s="28" t="s">
        <v>365</v>
      </c>
      <c r="J230" s="28" t="s">
        <v>365</v>
      </c>
      <c r="K230" s="30"/>
    </row>
    <row r="231" customFormat="1" ht="16.9" customHeight="1" spans="1:11">
      <c r="A231" s="28"/>
      <c r="B231" s="28"/>
      <c r="C231" s="28" t="s">
        <v>46</v>
      </c>
      <c r="D231" s="28" t="s">
        <v>1236</v>
      </c>
      <c r="E231" s="28" t="s">
        <v>51</v>
      </c>
      <c r="F231" s="28" t="s">
        <v>160</v>
      </c>
      <c r="G231" s="28" t="s">
        <v>60</v>
      </c>
      <c r="H231" s="28" t="s">
        <v>160</v>
      </c>
      <c r="I231" s="28" t="s">
        <v>108</v>
      </c>
      <c r="J231" s="28" t="s">
        <v>108</v>
      </c>
      <c r="K231" s="30"/>
    </row>
    <row r="232" customFormat="1" ht="22.7" customHeight="1" spans="1:11">
      <c r="A232" s="28"/>
      <c r="B232" s="28"/>
      <c r="C232" s="28" t="s">
        <v>41</v>
      </c>
      <c r="D232" s="28" t="s">
        <v>1237</v>
      </c>
      <c r="E232" s="28" t="s">
        <v>443</v>
      </c>
      <c r="F232" s="28" t="s">
        <v>118</v>
      </c>
      <c r="G232" s="28" t="s">
        <v>1179</v>
      </c>
      <c r="H232" s="28" t="s">
        <v>1238</v>
      </c>
      <c r="I232" s="28" t="s">
        <v>479</v>
      </c>
      <c r="J232" s="28" t="s">
        <v>479</v>
      </c>
      <c r="K232" s="30"/>
    </row>
    <row r="233" customFormat="1" ht="16.9" customHeight="1" spans="1:11">
      <c r="A233" s="28"/>
      <c r="B233" s="28" t="s">
        <v>54</v>
      </c>
      <c r="C233" s="28" t="s">
        <v>1220</v>
      </c>
      <c r="D233" s="28" t="s">
        <v>1221</v>
      </c>
      <c r="E233" s="28" t="s">
        <v>51</v>
      </c>
      <c r="F233" s="28" t="s">
        <v>141</v>
      </c>
      <c r="G233" s="28" t="s">
        <v>60</v>
      </c>
      <c r="H233" s="28" t="s">
        <v>1208</v>
      </c>
      <c r="I233" s="28" t="s">
        <v>102</v>
      </c>
      <c r="J233" s="28" t="s">
        <v>102</v>
      </c>
      <c r="K233" s="30"/>
    </row>
    <row r="234" customFormat="1" ht="22.7" customHeight="1" spans="1:11">
      <c r="A234" s="28"/>
      <c r="B234" s="28" t="s">
        <v>57</v>
      </c>
      <c r="C234" s="28" t="s">
        <v>58</v>
      </c>
      <c r="D234" s="28" t="s">
        <v>1222</v>
      </c>
      <c r="E234" s="28" t="s">
        <v>51</v>
      </c>
      <c r="F234" s="28" t="s">
        <v>141</v>
      </c>
      <c r="G234" s="28" t="s">
        <v>60</v>
      </c>
      <c r="H234" s="28" t="s">
        <v>1208</v>
      </c>
      <c r="I234" s="28" t="s">
        <v>108</v>
      </c>
      <c r="J234" s="28" t="s">
        <v>108</v>
      </c>
      <c r="K234" s="30"/>
    </row>
    <row r="235" customFormat="1" ht="16.9" customHeight="1" spans="1:11">
      <c r="A235" s="28"/>
      <c r="B235" s="28" t="s">
        <v>131</v>
      </c>
      <c r="C235" s="28" t="s">
        <v>231</v>
      </c>
      <c r="D235" s="28" t="s">
        <v>679</v>
      </c>
      <c r="E235" s="28" t="s">
        <v>443</v>
      </c>
      <c r="F235" s="28" t="s">
        <v>1239</v>
      </c>
      <c r="G235" s="28" t="s">
        <v>181</v>
      </c>
      <c r="H235" s="196">
        <v>58124.5</v>
      </c>
      <c r="I235" s="28" t="s">
        <v>479</v>
      </c>
      <c r="J235" s="28" t="s">
        <v>479</v>
      </c>
      <c r="K235" s="30"/>
    </row>
    <row r="236" customFormat="1" ht="14.25" customHeight="1" spans="1:11">
      <c r="A236" s="28" t="s">
        <v>61</v>
      </c>
      <c r="B236" s="28"/>
      <c r="C236" s="28"/>
      <c r="D236" s="28"/>
      <c r="E236" s="28"/>
      <c r="F236" s="28"/>
      <c r="G236" s="28"/>
      <c r="H236" s="28"/>
      <c r="I236" s="28">
        <v>100</v>
      </c>
      <c r="J236" s="27">
        <v>90</v>
      </c>
      <c r="K236" s="27"/>
    </row>
    <row r="237" customFormat="1" ht="30.2" customHeight="1" spans="1:11">
      <c r="A237" s="28" t="s">
        <v>62</v>
      </c>
      <c r="B237" s="33" t="s">
        <v>1240</v>
      </c>
      <c r="C237" s="33"/>
      <c r="D237" s="33"/>
      <c r="E237" s="33"/>
      <c r="F237" s="33"/>
      <c r="G237" s="33"/>
      <c r="H237" s="33"/>
      <c r="I237" s="33"/>
      <c r="J237" s="33"/>
      <c r="K237" s="33"/>
    </row>
    <row r="238" customFormat="1" ht="28.7" customHeight="1" spans="1:11">
      <c r="A238" s="28" t="s">
        <v>64</v>
      </c>
      <c r="B238" s="33" t="s">
        <v>65</v>
      </c>
      <c r="C238" s="33"/>
      <c r="D238" s="33"/>
      <c r="E238" s="33"/>
      <c r="F238" s="33"/>
      <c r="G238" s="33"/>
      <c r="H238" s="33"/>
      <c r="I238" s="33"/>
      <c r="J238" s="33"/>
      <c r="K238" s="33"/>
    </row>
    <row r="239" customFormat="1" ht="31.7" customHeight="1" spans="1:11">
      <c r="A239" s="28" t="s">
        <v>66</v>
      </c>
      <c r="B239" s="33" t="s">
        <v>65</v>
      </c>
      <c r="C239" s="33"/>
      <c r="D239" s="33"/>
      <c r="E239" s="33"/>
      <c r="F239" s="33"/>
      <c r="G239" s="33"/>
      <c r="H239" s="33"/>
      <c r="I239" s="33"/>
      <c r="J239" s="33"/>
      <c r="K239" s="33"/>
    </row>
    <row r="240" customFormat="1" ht="14.25" customHeight="1" spans="1:11">
      <c r="A240" s="34" t="s">
        <v>1115</v>
      </c>
      <c r="B240" s="34"/>
      <c r="C240" s="34"/>
      <c r="D240" s="34"/>
      <c r="E240" s="34"/>
      <c r="F240" s="34" t="s">
        <v>1093</v>
      </c>
      <c r="G240" s="34"/>
      <c r="H240" s="34"/>
      <c r="I240" s="34"/>
      <c r="J240" s="34"/>
      <c r="K240" s="34"/>
    </row>
    <row r="241" customFormat="1" ht="14.25" customHeight="1" spans="1:11">
      <c r="A241" s="35"/>
      <c r="B241" s="35"/>
      <c r="C241" s="35"/>
      <c r="D241" s="35"/>
      <c r="E241" s="35"/>
      <c r="F241" s="35"/>
      <c r="G241" s="35"/>
      <c r="H241" s="35"/>
      <c r="I241" s="35"/>
      <c r="J241" s="35"/>
      <c r="K241" s="35"/>
    </row>
    <row r="242" customFormat="1" ht="45.2" customHeight="1" spans="1:11">
      <c r="A242" s="26" t="s">
        <v>1</v>
      </c>
      <c r="B242" s="26"/>
      <c r="C242" s="26"/>
      <c r="D242" s="26"/>
      <c r="E242" s="26"/>
      <c r="F242" s="26"/>
      <c r="G242" s="26"/>
      <c r="H242" s="26"/>
      <c r="I242" s="26"/>
      <c r="J242" s="26"/>
      <c r="K242" s="26"/>
    </row>
    <row r="243" customFormat="1" ht="14.25" customHeight="1" spans="1:11">
      <c r="A243" s="27" t="s">
        <v>2</v>
      </c>
      <c r="B243" s="27"/>
      <c r="C243" s="27" t="s">
        <v>1241</v>
      </c>
      <c r="D243" s="27"/>
      <c r="E243" s="27"/>
      <c r="F243" s="27"/>
      <c r="G243" s="27"/>
      <c r="H243" s="27"/>
      <c r="I243" s="27"/>
      <c r="J243" s="27"/>
      <c r="K243" s="27"/>
    </row>
    <row r="244" customFormat="1" ht="25.7" customHeight="1" spans="1:11">
      <c r="A244" s="27" t="s">
        <v>4</v>
      </c>
      <c r="B244" s="27"/>
      <c r="C244" s="27" t="s">
        <v>5</v>
      </c>
      <c r="D244" s="27"/>
      <c r="E244" s="27"/>
      <c r="F244" s="27"/>
      <c r="G244" s="27"/>
      <c r="H244" s="37" t="s">
        <v>6</v>
      </c>
      <c r="I244" s="28" t="s">
        <v>1074</v>
      </c>
      <c r="J244" s="28"/>
      <c r="K244" s="28"/>
    </row>
    <row r="245" customFormat="1" ht="14.25" customHeight="1" spans="1:11">
      <c r="A245" s="27" t="s">
        <v>8</v>
      </c>
      <c r="B245" s="27" t="s">
        <v>9</v>
      </c>
      <c r="C245" s="28" t="s">
        <v>10</v>
      </c>
      <c r="D245" s="28"/>
      <c r="E245" s="28"/>
      <c r="F245" s="28"/>
      <c r="G245" s="28"/>
      <c r="H245" s="38" t="s">
        <v>11</v>
      </c>
      <c r="I245" s="38"/>
      <c r="J245" s="38"/>
      <c r="K245" s="38"/>
    </row>
    <row r="246" customFormat="1" ht="35.45" customHeight="1" spans="1:11">
      <c r="A246" s="27"/>
      <c r="B246" s="27"/>
      <c r="C246" s="27" t="s">
        <v>1242</v>
      </c>
      <c r="D246" s="27"/>
      <c r="E246" s="27"/>
      <c r="F246" s="27"/>
      <c r="G246" s="27"/>
      <c r="H246" s="34" t="s">
        <v>1243</v>
      </c>
      <c r="I246" s="34"/>
      <c r="J246" s="34"/>
      <c r="K246" s="34"/>
    </row>
    <row r="247" customFormat="1" ht="34.7" customHeight="1" spans="1:11">
      <c r="A247" s="27"/>
      <c r="B247" s="27" t="s">
        <v>14</v>
      </c>
      <c r="C247" s="27" t="s">
        <v>1214</v>
      </c>
      <c r="D247" s="27"/>
      <c r="E247" s="27"/>
      <c r="F247" s="27"/>
      <c r="G247" s="27"/>
      <c r="H247" s="27"/>
      <c r="I247" s="27"/>
      <c r="J247" s="27"/>
      <c r="K247" s="27"/>
    </row>
    <row r="248" customFormat="1" ht="18" customHeight="1" spans="1:11">
      <c r="A248" s="28" t="s">
        <v>15</v>
      </c>
      <c r="B248" s="28" t="s">
        <v>16</v>
      </c>
      <c r="C248" s="28" t="s">
        <v>17</v>
      </c>
      <c r="D248" s="28" t="s">
        <v>18</v>
      </c>
      <c r="E248" s="28" t="s">
        <v>19</v>
      </c>
      <c r="F248" s="28"/>
      <c r="G248" s="28"/>
      <c r="H248" s="28" t="s">
        <v>20</v>
      </c>
      <c r="I248" s="28" t="s">
        <v>21</v>
      </c>
      <c r="J248" s="28" t="s">
        <v>22</v>
      </c>
      <c r="K248" s="28" t="s">
        <v>23</v>
      </c>
    </row>
    <row r="249" customFormat="1" ht="17.25" customHeight="1" spans="1:11">
      <c r="A249" s="28"/>
      <c r="B249" s="28" t="s">
        <v>24</v>
      </c>
      <c r="C249" s="29">
        <v>0</v>
      </c>
      <c r="D249" s="29">
        <v>59.209341</v>
      </c>
      <c r="E249" s="29">
        <v>0</v>
      </c>
      <c r="F249" s="29"/>
      <c r="G249" s="29"/>
      <c r="H249" s="39">
        <v>0</v>
      </c>
      <c r="I249" s="28">
        <v>10</v>
      </c>
      <c r="J249" s="28">
        <v>0</v>
      </c>
      <c r="K249" s="42" t="s">
        <v>1228</v>
      </c>
    </row>
    <row r="250" customFormat="1" ht="19.5" customHeight="1" spans="1:11">
      <c r="A250" s="28"/>
      <c r="B250" s="28" t="s">
        <v>26</v>
      </c>
      <c r="C250" s="29">
        <v>0</v>
      </c>
      <c r="D250" s="29">
        <v>0</v>
      </c>
      <c r="E250" s="29">
        <v>0</v>
      </c>
      <c r="F250" s="29"/>
      <c r="G250" s="29"/>
      <c r="H250" s="39">
        <v>0</v>
      </c>
      <c r="I250" s="28" t="s">
        <v>27</v>
      </c>
      <c r="J250" s="28" t="s">
        <v>27</v>
      </c>
      <c r="K250" s="42"/>
    </row>
    <row r="251" customFormat="1" ht="20.45" customHeight="1" spans="1:11">
      <c r="A251" s="28"/>
      <c r="B251" s="28" t="s">
        <v>28</v>
      </c>
      <c r="C251" s="29">
        <v>0</v>
      </c>
      <c r="D251" s="29">
        <v>0</v>
      </c>
      <c r="E251" s="29">
        <v>0</v>
      </c>
      <c r="F251" s="29"/>
      <c r="G251" s="29"/>
      <c r="H251" s="39">
        <v>0</v>
      </c>
      <c r="I251" s="28" t="s">
        <v>27</v>
      </c>
      <c r="J251" s="28" t="s">
        <v>27</v>
      </c>
      <c r="K251" s="42"/>
    </row>
    <row r="252" customFormat="1" ht="18" customHeight="1" spans="1:11">
      <c r="A252" s="28"/>
      <c r="B252" s="28" t="s">
        <v>29</v>
      </c>
      <c r="C252" s="29">
        <v>0</v>
      </c>
      <c r="D252" s="29">
        <v>59.209341</v>
      </c>
      <c r="E252" s="29">
        <v>0</v>
      </c>
      <c r="F252" s="29"/>
      <c r="G252" s="29"/>
      <c r="H252" s="39">
        <v>0</v>
      </c>
      <c r="I252" s="28" t="s">
        <v>27</v>
      </c>
      <c r="J252" s="28" t="s">
        <v>27</v>
      </c>
      <c r="K252" s="42"/>
    </row>
    <row r="253" customFormat="1" ht="16.9" customHeight="1" spans="1:11">
      <c r="A253" s="28"/>
      <c r="B253" s="28" t="s">
        <v>30</v>
      </c>
      <c r="C253" s="30"/>
      <c r="D253" s="30"/>
      <c r="E253" s="30"/>
      <c r="F253" s="30"/>
      <c r="G253" s="30"/>
      <c r="H253" s="30"/>
      <c r="I253" s="28" t="s">
        <v>27</v>
      </c>
      <c r="J253" s="28" t="s">
        <v>27</v>
      </c>
      <c r="K253" s="42"/>
    </row>
    <row r="254" customFormat="1" ht="22.7" customHeight="1" spans="1:11">
      <c r="A254" s="28" t="s">
        <v>31</v>
      </c>
      <c r="B254" s="28" t="s">
        <v>32</v>
      </c>
      <c r="C254" s="28" t="s">
        <v>33</v>
      </c>
      <c r="D254" s="28" t="s">
        <v>34</v>
      </c>
      <c r="E254" s="28" t="s">
        <v>35</v>
      </c>
      <c r="F254" s="28" t="s">
        <v>36</v>
      </c>
      <c r="G254" s="28" t="s">
        <v>37</v>
      </c>
      <c r="H254" s="28" t="s">
        <v>38</v>
      </c>
      <c r="I254" s="28" t="s">
        <v>21</v>
      </c>
      <c r="J254" s="28" t="s">
        <v>22</v>
      </c>
      <c r="K254" s="28" t="s">
        <v>39</v>
      </c>
    </row>
    <row r="255" customFormat="1" ht="33.95" customHeight="1" spans="1:11">
      <c r="A255" s="28"/>
      <c r="B255" s="28" t="s">
        <v>40</v>
      </c>
      <c r="C255" s="28" t="s">
        <v>49</v>
      </c>
      <c r="D255" s="28" t="s">
        <v>1244</v>
      </c>
      <c r="E255" s="28" t="s">
        <v>51</v>
      </c>
      <c r="F255" s="28" t="s">
        <v>44</v>
      </c>
      <c r="G255" s="28" t="s">
        <v>1245</v>
      </c>
      <c r="H255" s="28" t="s">
        <v>44</v>
      </c>
      <c r="I255" s="28" t="s">
        <v>479</v>
      </c>
      <c r="J255" s="127">
        <v>15</v>
      </c>
      <c r="K255" s="30"/>
    </row>
    <row r="256" customFormat="1" ht="22.7" customHeight="1" spans="1:11">
      <c r="A256" s="28"/>
      <c r="B256" s="28"/>
      <c r="C256" s="28" t="s">
        <v>46</v>
      </c>
      <c r="D256" s="28" t="s">
        <v>1246</v>
      </c>
      <c r="E256" s="28" t="s">
        <v>51</v>
      </c>
      <c r="F256" s="28" t="s">
        <v>141</v>
      </c>
      <c r="G256" s="28" t="s">
        <v>60</v>
      </c>
      <c r="H256" s="28" t="s">
        <v>1208</v>
      </c>
      <c r="I256" s="28" t="s">
        <v>479</v>
      </c>
      <c r="J256" s="127">
        <v>15</v>
      </c>
      <c r="K256" s="30"/>
    </row>
    <row r="257" customFormat="1" ht="22.7" customHeight="1" spans="1:11">
      <c r="A257" s="28"/>
      <c r="B257" s="28"/>
      <c r="C257" s="28" t="s">
        <v>41</v>
      </c>
      <c r="D257" s="28" t="s">
        <v>1237</v>
      </c>
      <c r="E257" s="28" t="s">
        <v>443</v>
      </c>
      <c r="F257" s="28" t="s">
        <v>118</v>
      </c>
      <c r="G257" s="28" t="s">
        <v>1179</v>
      </c>
      <c r="H257" s="28" t="s">
        <v>1238</v>
      </c>
      <c r="I257" s="28" t="s">
        <v>479</v>
      </c>
      <c r="J257" s="127">
        <v>15</v>
      </c>
      <c r="K257" s="30"/>
    </row>
    <row r="258" customFormat="1" ht="16.9" customHeight="1" spans="1:11">
      <c r="A258" s="28"/>
      <c r="B258" s="28" t="s">
        <v>54</v>
      </c>
      <c r="C258" s="28" t="s">
        <v>1220</v>
      </c>
      <c r="D258" s="28" t="s">
        <v>1247</v>
      </c>
      <c r="E258" s="28" t="s">
        <v>51</v>
      </c>
      <c r="F258" s="28" t="s">
        <v>141</v>
      </c>
      <c r="G258" s="28" t="s">
        <v>60</v>
      </c>
      <c r="H258" s="28" t="s">
        <v>1208</v>
      </c>
      <c r="I258" s="28" t="s">
        <v>102</v>
      </c>
      <c r="J258" s="127">
        <v>20</v>
      </c>
      <c r="K258" s="30"/>
    </row>
    <row r="259" customFormat="1" ht="22.7" customHeight="1" spans="1:11">
      <c r="A259" s="28"/>
      <c r="B259" s="28" t="s">
        <v>57</v>
      </c>
      <c r="C259" s="28" t="s">
        <v>58</v>
      </c>
      <c r="D259" s="28" t="s">
        <v>1248</v>
      </c>
      <c r="E259" s="28" t="s">
        <v>51</v>
      </c>
      <c r="F259" s="28" t="s">
        <v>141</v>
      </c>
      <c r="G259" s="28" t="s">
        <v>60</v>
      </c>
      <c r="H259" s="28" t="s">
        <v>1208</v>
      </c>
      <c r="I259" s="28" t="s">
        <v>108</v>
      </c>
      <c r="J259" s="127">
        <v>10</v>
      </c>
      <c r="K259" s="30"/>
    </row>
    <row r="260" customFormat="1" ht="16.9" customHeight="1" spans="1:11">
      <c r="A260" s="28"/>
      <c r="B260" s="28" t="s">
        <v>131</v>
      </c>
      <c r="C260" s="28" t="s">
        <v>231</v>
      </c>
      <c r="D260" s="28" t="s">
        <v>679</v>
      </c>
      <c r="E260" s="28" t="s">
        <v>443</v>
      </c>
      <c r="F260" s="28" t="s">
        <v>1249</v>
      </c>
      <c r="G260" s="28" t="s">
        <v>181</v>
      </c>
      <c r="H260" s="195">
        <v>578401</v>
      </c>
      <c r="I260" s="28" t="s">
        <v>479</v>
      </c>
      <c r="J260" s="127">
        <v>15</v>
      </c>
      <c r="K260" s="30"/>
    </row>
    <row r="261" customFormat="1" ht="14.25" customHeight="1" spans="1:11">
      <c r="A261" s="28" t="s">
        <v>61</v>
      </c>
      <c r="B261" s="28"/>
      <c r="C261" s="28"/>
      <c r="D261" s="28"/>
      <c r="E261" s="28"/>
      <c r="F261" s="28"/>
      <c r="G261" s="28"/>
      <c r="H261" s="28"/>
      <c r="I261" s="28">
        <v>100</v>
      </c>
      <c r="J261" s="27">
        <v>90</v>
      </c>
      <c r="K261" s="27"/>
    </row>
    <row r="262" customFormat="1" ht="30.2" customHeight="1" spans="1:11">
      <c r="A262" s="28" t="s">
        <v>62</v>
      </c>
      <c r="B262" s="33" t="s">
        <v>1240</v>
      </c>
      <c r="C262" s="33"/>
      <c r="D262" s="33"/>
      <c r="E262" s="33"/>
      <c r="F262" s="33"/>
      <c r="G262" s="33"/>
      <c r="H262" s="33"/>
      <c r="I262" s="33"/>
      <c r="J262" s="33"/>
      <c r="K262" s="33"/>
    </row>
    <row r="263" customFormat="1" ht="28.7" customHeight="1" spans="1:11">
      <c r="A263" s="28" t="s">
        <v>64</v>
      </c>
      <c r="B263" s="33" t="s">
        <v>65</v>
      </c>
      <c r="C263" s="33"/>
      <c r="D263" s="33"/>
      <c r="E263" s="33"/>
      <c r="F263" s="33"/>
      <c r="G263" s="33"/>
      <c r="H263" s="33"/>
      <c r="I263" s="33"/>
      <c r="J263" s="33"/>
      <c r="K263" s="33"/>
    </row>
    <row r="264" customFormat="1" ht="31.7" customHeight="1" spans="1:11">
      <c r="A264" s="28" t="s">
        <v>66</v>
      </c>
      <c r="B264" s="33" t="s">
        <v>65</v>
      </c>
      <c r="C264" s="33"/>
      <c r="D264" s="33"/>
      <c r="E264" s="33"/>
      <c r="F264" s="33"/>
      <c r="G264" s="33"/>
      <c r="H264" s="33"/>
      <c r="I264" s="33"/>
      <c r="J264" s="33"/>
      <c r="K264" s="33"/>
    </row>
    <row r="265" customFormat="1" ht="14.25" customHeight="1" spans="1:11">
      <c r="A265" s="34" t="s">
        <v>1115</v>
      </c>
      <c r="B265" s="34"/>
      <c r="C265" s="34"/>
      <c r="D265" s="34"/>
      <c r="E265" s="34"/>
      <c r="F265" s="34" t="s">
        <v>1093</v>
      </c>
      <c r="G265" s="34"/>
      <c r="H265" s="34"/>
      <c r="I265" s="34"/>
      <c r="J265" s="34"/>
      <c r="K265" s="34"/>
    </row>
    <row r="266" customFormat="1" ht="14.25" customHeight="1" spans="1:11">
      <c r="A266" s="35"/>
      <c r="B266" s="35"/>
      <c r="C266" s="35"/>
      <c r="D266" s="35"/>
      <c r="E266" s="35"/>
      <c r="F266" s="35"/>
      <c r="G266" s="35"/>
      <c r="H266" s="35"/>
      <c r="I266" s="35"/>
      <c r="J266" s="35"/>
      <c r="K266" s="35"/>
    </row>
    <row r="267" customFormat="1" ht="45.2" customHeight="1" spans="1:11">
      <c r="A267" s="26" t="s">
        <v>1</v>
      </c>
      <c r="B267" s="26"/>
      <c r="C267" s="26"/>
      <c r="D267" s="26"/>
      <c r="E267" s="26"/>
      <c r="F267" s="26"/>
      <c r="G267" s="26"/>
      <c r="H267" s="26"/>
      <c r="I267" s="26"/>
      <c r="J267" s="26"/>
      <c r="K267" s="26"/>
    </row>
    <row r="268" customFormat="1" ht="14.25" customHeight="1" spans="1:11">
      <c r="A268" s="27" t="s">
        <v>2</v>
      </c>
      <c r="B268" s="27"/>
      <c r="C268" s="27" t="s">
        <v>1250</v>
      </c>
      <c r="D268" s="27"/>
      <c r="E268" s="27"/>
      <c r="F268" s="27"/>
      <c r="G268" s="27"/>
      <c r="H268" s="27"/>
      <c r="I268" s="27"/>
      <c r="J268" s="27"/>
      <c r="K268" s="27"/>
    </row>
    <row r="269" customFormat="1" ht="25.7" customHeight="1" spans="1:11">
      <c r="A269" s="27" t="s">
        <v>4</v>
      </c>
      <c r="B269" s="27"/>
      <c r="C269" s="27" t="s">
        <v>5</v>
      </c>
      <c r="D269" s="27"/>
      <c r="E269" s="27"/>
      <c r="F269" s="27"/>
      <c r="G269" s="27"/>
      <c r="H269" s="37" t="s">
        <v>6</v>
      </c>
      <c r="I269" s="28" t="s">
        <v>1074</v>
      </c>
      <c r="J269" s="28"/>
      <c r="K269" s="28"/>
    </row>
    <row r="270" customFormat="1" ht="14.25" customHeight="1" spans="1:11">
      <c r="A270" s="27" t="s">
        <v>8</v>
      </c>
      <c r="B270" s="27" t="s">
        <v>9</v>
      </c>
      <c r="C270" s="28" t="s">
        <v>10</v>
      </c>
      <c r="D270" s="28"/>
      <c r="E270" s="28"/>
      <c r="F270" s="28"/>
      <c r="G270" s="28"/>
      <c r="H270" s="38" t="s">
        <v>11</v>
      </c>
      <c r="I270" s="38"/>
      <c r="J270" s="38"/>
      <c r="K270" s="38"/>
    </row>
    <row r="271" customFormat="1" ht="35.45" customHeight="1" spans="1:11">
      <c r="A271" s="27"/>
      <c r="B271" s="27"/>
      <c r="C271" s="27" t="s">
        <v>1251</v>
      </c>
      <c r="D271" s="27"/>
      <c r="E271" s="27"/>
      <c r="F271" s="27"/>
      <c r="G271" s="27"/>
      <c r="H271" s="34" t="s">
        <v>1252</v>
      </c>
      <c r="I271" s="34"/>
      <c r="J271" s="34"/>
      <c r="K271" s="34"/>
    </row>
    <row r="272" customFormat="1" ht="34.7" customHeight="1" spans="1:11">
      <c r="A272" s="27"/>
      <c r="B272" s="27" t="s">
        <v>14</v>
      </c>
      <c r="C272" s="27" t="s">
        <v>1253</v>
      </c>
      <c r="D272" s="27"/>
      <c r="E272" s="27"/>
      <c r="F272" s="27"/>
      <c r="G272" s="27"/>
      <c r="H272" s="27"/>
      <c r="I272" s="27"/>
      <c r="J272" s="27"/>
      <c r="K272" s="27"/>
    </row>
    <row r="273" customFormat="1" ht="18" customHeight="1" spans="1:11">
      <c r="A273" s="28" t="s">
        <v>15</v>
      </c>
      <c r="B273" s="28" t="s">
        <v>16</v>
      </c>
      <c r="C273" s="28" t="s">
        <v>17</v>
      </c>
      <c r="D273" s="28" t="s">
        <v>18</v>
      </c>
      <c r="E273" s="28" t="s">
        <v>19</v>
      </c>
      <c r="F273" s="28"/>
      <c r="G273" s="28"/>
      <c r="H273" s="28" t="s">
        <v>20</v>
      </c>
      <c r="I273" s="28" t="s">
        <v>21</v>
      </c>
      <c r="J273" s="28" t="s">
        <v>22</v>
      </c>
      <c r="K273" s="28" t="s">
        <v>23</v>
      </c>
    </row>
    <row r="274" customFormat="1" ht="17.25" customHeight="1" spans="1:11">
      <c r="A274" s="28"/>
      <c r="B274" s="28" t="s">
        <v>24</v>
      </c>
      <c r="C274" s="29">
        <v>0</v>
      </c>
      <c r="D274" s="29">
        <v>1.76</v>
      </c>
      <c r="E274" s="29">
        <v>1.76</v>
      </c>
      <c r="F274" s="29"/>
      <c r="G274" s="29"/>
      <c r="H274" s="39">
        <v>1</v>
      </c>
      <c r="I274" s="28">
        <v>10</v>
      </c>
      <c r="J274" s="28">
        <v>10</v>
      </c>
      <c r="K274" s="42"/>
    </row>
    <row r="275" customFormat="1" ht="19.5" customHeight="1" spans="1:11">
      <c r="A275" s="28"/>
      <c r="B275" s="28" t="s">
        <v>26</v>
      </c>
      <c r="C275" s="29">
        <v>0</v>
      </c>
      <c r="D275" s="29">
        <v>1.76</v>
      </c>
      <c r="E275" s="29">
        <v>1.76</v>
      </c>
      <c r="F275" s="29"/>
      <c r="G275" s="29"/>
      <c r="H275" s="39">
        <v>1</v>
      </c>
      <c r="I275" s="28" t="s">
        <v>27</v>
      </c>
      <c r="J275" s="28" t="s">
        <v>27</v>
      </c>
      <c r="K275" s="42"/>
    </row>
    <row r="276" customFormat="1" ht="20.45" customHeight="1" spans="1:11">
      <c r="A276" s="28"/>
      <c r="B276" s="28" t="s">
        <v>28</v>
      </c>
      <c r="C276" s="29">
        <v>0</v>
      </c>
      <c r="D276" s="29">
        <v>0</v>
      </c>
      <c r="E276" s="29">
        <v>0</v>
      </c>
      <c r="F276" s="29"/>
      <c r="G276" s="29"/>
      <c r="H276" s="39">
        <v>0</v>
      </c>
      <c r="I276" s="28" t="s">
        <v>27</v>
      </c>
      <c r="J276" s="28" t="s">
        <v>27</v>
      </c>
      <c r="K276" s="42"/>
    </row>
    <row r="277" customFormat="1" ht="18" customHeight="1" spans="1:11">
      <c r="A277" s="28"/>
      <c r="B277" s="28" t="s">
        <v>29</v>
      </c>
      <c r="C277" s="29">
        <v>0</v>
      </c>
      <c r="D277" s="29">
        <v>0</v>
      </c>
      <c r="E277" s="29">
        <v>0</v>
      </c>
      <c r="F277" s="29"/>
      <c r="G277" s="29"/>
      <c r="H277" s="39">
        <v>0</v>
      </c>
      <c r="I277" s="28" t="s">
        <v>27</v>
      </c>
      <c r="J277" s="28" t="s">
        <v>27</v>
      </c>
      <c r="K277" s="42"/>
    </row>
    <row r="278" customFormat="1" ht="16.9" customHeight="1" spans="1:11">
      <c r="A278" s="28"/>
      <c r="B278" s="28" t="s">
        <v>30</v>
      </c>
      <c r="C278" s="30"/>
      <c r="D278" s="30"/>
      <c r="E278" s="30"/>
      <c r="F278" s="30"/>
      <c r="G278" s="30"/>
      <c r="H278" s="30"/>
      <c r="I278" s="28" t="s">
        <v>27</v>
      </c>
      <c r="J278" s="28" t="s">
        <v>27</v>
      </c>
      <c r="K278" s="42"/>
    </row>
    <row r="279" customFormat="1" ht="22.7" customHeight="1" spans="1:11">
      <c r="A279" s="28" t="s">
        <v>31</v>
      </c>
      <c r="B279" s="28" t="s">
        <v>32</v>
      </c>
      <c r="C279" s="28" t="s">
        <v>33</v>
      </c>
      <c r="D279" s="28" t="s">
        <v>34</v>
      </c>
      <c r="E279" s="28" t="s">
        <v>35</v>
      </c>
      <c r="F279" s="28" t="s">
        <v>36</v>
      </c>
      <c r="G279" s="28" t="s">
        <v>37</v>
      </c>
      <c r="H279" s="28" t="s">
        <v>38</v>
      </c>
      <c r="I279" s="28" t="s">
        <v>21</v>
      </c>
      <c r="J279" s="28" t="s">
        <v>22</v>
      </c>
      <c r="K279" s="28" t="s">
        <v>39</v>
      </c>
    </row>
    <row r="280" customFormat="1" ht="16.9" customHeight="1" spans="1:11">
      <c r="A280" s="28"/>
      <c r="B280" s="28" t="s">
        <v>40</v>
      </c>
      <c r="C280" s="28" t="s">
        <v>49</v>
      </c>
      <c r="D280" s="28" t="s">
        <v>1254</v>
      </c>
      <c r="E280" s="28" t="s">
        <v>43</v>
      </c>
      <c r="F280" s="28">
        <v>320</v>
      </c>
      <c r="G280" s="28" t="s">
        <v>105</v>
      </c>
      <c r="H280" s="30">
        <v>320</v>
      </c>
      <c r="I280" s="28" t="s">
        <v>102</v>
      </c>
      <c r="J280" s="28" t="s">
        <v>102</v>
      </c>
      <c r="K280" s="30"/>
    </row>
    <row r="281" customFormat="1" ht="33.95" customHeight="1" spans="1:11">
      <c r="A281" s="28"/>
      <c r="B281" s="28"/>
      <c r="C281" s="28" t="s">
        <v>46</v>
      </c>
      <c r="D281" s="28" t="s">
        <v>1255</v>
      </c>
      <c r="E281" s="28" t="s">
        <v>99</v>
      </c>
      <c r="F281" s="28" t="s">
        <v>1256</v>
      </c>
      <c r="G281" s="28"/>
      <c r="H281" s="30" t="s">
        <v>1257</v>
      </c>
      <c r="I281" s="28">
        <v>10</v>
      </c>
      <c r="J281" s="28" t="s">
        <v>108</v>
      </c>
      <c r="K281" s="30"/>
    </row>
    <row r="282" customFormat="1" ht="16.9" customHeight="1" spans="1:11">
      <c r="A282" s="28"/>
      <c r="B282" s="28"/>
      <c r="C282" s="28" t="s">
        <v>41</v>
      </c>
      <c r="D282" s="28" t="s">
        <v>1258</v>
      </c>
      <c r="E282" s="28" t="s">
        <v>99</v>
      </c>
      <c r="F282" s="28" t="s">
        <v>1259</v>
      </c>
      <c r="G282" s="28"/>
      <c r="H282" s="30" t="s">
        <v>1260</v>
      </c>
      <c r="I282" s="28" t="s">
        <v>102</v>
      </c>
      <c r="J282" s="28" t="s">
        <v>102</v>
      </c>
      <c r="K282" s="30"/>
    </row>
    <row r="283" customFormat="1" ht="22.7" customHeight="1" spans="1:11">
      <c r="A283" s="28"/>
      <c r="B283" s="28" t="s">
        <v>54</v>
      </c>
      <c r="C283" s="28" t="s">
        <v>55</v>
      </c>
      <c r="D283" s="28" t="s">
        <v>1261</v>
      </c>
      <c r="E283" s="28" t="s">
        <v>99</v>
      </c>
      <c r="F283" s="28" t="s">
        <v>1262</v>
      </c>
      <c r="G283" s="28"/>
      <c r="H283" s="30" t="s">
        <v>1262</v>
      </c>
      <c r="I283" s="28" t="s">
        <v>102</v>
      </c>
      <c r="J283" s="28" t="s">
        <v>102</v>
      </c>
      <c r="K283" s="30"/>
    </row>
    <row r="284" customFormat="1" ht="22.7" customHeight="1" spans="1:11">
      <c r="A284" s="28"/>
      <c r="B284" s="28" t="s">
        <v>57</v>
      </c>
      <c r="C284" s="28" t="s">
        <v>58</v>
      </c>
      <c r="D284" s="28" t="s">
        <v>1263</v>
      </c>
      <c r="E284" s="28" t="s">
        <v>51</v>
      </c>
      <c r="F284" s="28">
        <v>90</v>
      </c>
      <c r="G284" s="28" t="s">
        <v>60</v>
      </c>
      <c r="H284" s="30" t="s">
        <v>1207</v>
      </c>
      <c r="I284" s="28" t="s">
        <v>108</v>
      </c>
      <c r="J284" s="28" t="s">
        <v>108</v>
      </c>
      <c r="K284" s="30"/>
    </row>
    <row r="285" customFormat="1" ht="33.95" customHeight="1" spans="1:11">
      <c r="A285" s="28"/>
      <c r="B285" s="28" t="s">
        <v>131</v>
      </c>
      <c r="C285" s="28" t="s">
        <v>231</v>
      </c>
      <c r="D285" s="28" t="s">
        <v>1264</v>
      </c>
      <c r="E285" s="28" t="s">
        <v>43</v>
      </c>
      <c r="F285" s="28">
        <v>55</v>
      </c>
      <c r="G285" s="28" t="s">
        <v>170</v>
      </c>
      <c r="H285" s="30">
        <v>55</v>
      </c>
      <c r="I285" s="28" t="s">
        <v>108</v>
      </c>
      <c r="J285" s="28" t="s">
        <v>108</v>
      </c>
      <c r="K285" s="30"/>
    </row>
    <row r="286" customFormat="1" ht="14.25" customHeight="1" spans="1:11">
      <c r="A286" s="28" t="s">
        <v>61</v>
      </c>
      <c r="B286" s="28"/>
      <c r="C286" s="28"/>
      <c r="D286" s="28"/>
      <c r="E286" s="28"/>
      <c r="F286" s="28"/>
      <c r="G286" s="28"/>
      <c r="H286" s="28"/>
      <c r="I286" s="28">
        <v>100</v>
      </c>
      <c r="J286" s="28">
        <v>100</v>
      </c>
      <c r="K286" s="27"/>
    </row>
    <row r="287" customFormat="1" ht="30.2" customHeight="1" spans="1:11">
      <c r="A287" s="28" t="s">
        <v>62</v>
      </c>
      <c r="B287" s="33" t="s">
        <v>1265</v>
      </c>
      <c r="C287" s="33"/>
      <c r="D287" s="33"/>
      <c r="E287" s="33"/>
      <c r="F287" s="33"/>
      <c r="G287" s="33"/>
      <c r="H287" s="33"/>
      <c r="I287" s="33"/>
      <c r="J287" s="33"/>
      <c r="K287" s="33"/>
    </row>
    <row r="288" customFormat="1" ht="28.7" customHeight="1" spans="1:11">
      <c r="A288" s="28" t="s">
        <v>64</v>
      </c>
      <c r="B288" s="33" t="s">
        <v>65</v>
      </c>
      <c r="C288" s="33"/>
      <c r="D288" s="33"/>
      <c r="E288" s="33"/>
      <c r="F288" s="33"/>
      <c r="G288" s="33"/>
      <c r="H288" s="33"/>
      <c r="I288" s="33"/>
      <c r="J288" s="33"/>
      <c r="K288" s="33"/>
    </row>
    <row r="289" customFormat="1" ht="31.7" customHeight="1" spans="1:11">
      <c r="A289" s="28" t="s">
        <v>66</v>
      </c>
      <c r="B289" s="33" t="s">
        <v>65</v>
      </c>
      <c r="C289" s="33"/>
      <c r="D289" s="33"/>
      <c r="E289" s="33"/>
      <c r="F289" s="33"/>
      <c r="G289" s="33"/>
      <c r="H289" s="33"/>
      <c r="I289" s="33"/>
      <c r="J289" s="33"/>
      <c r="K289" s="33"/>
    </row>
    <row r="290" customFormat="1" ht="14.25" customHeight="1" spans="1:11">
      <c r="A290" s="34" t="s">
        <v>1192</v>
      </c>
      <c r="B290" s="34"/>
      <c r="C290" s="34"/>
      <c r="D290" s="34"/>
      <c r="E290" s="34"/>
      <c r="F290" s="34" t="s">
        <v>1093</v>
      </c>
      <c r="G290" s="34"/>
      <c r="H290" s="34"/>
      <c r="I290" s="34"/>
      <c r="J290" s="34"/>
      <c r="K290" s="34"/>
    </row>
    <row r="291" customFormat="1" ht="14.25" customHeight="1" spans="1:11">
      <c r="A291" s="35"/>
      <c r="B291" s="35"/>
      <c r="C291" s="35"/>
      <c r="D291" s="35"/>
      <c r="E291" s="35"/>
      <c r="F291" s="35"/>
      <c r="G291" s="35"/>
      <c r="H291" s="35"/>
      <c r="I291" s="35"/>
      <c r="J291" s="35"/>
      <c r="K291" s="35"/>
    </row>
    <row r="292" customFormat="1" ht="45.2" customHeight="1" spans="1:11">
      <c r="A292" s="26" t="s">
        <v>1</v>
      </c>
      <c r="B292" s="26"/>
      <c r="C292" s="26"/>
      <c r="D292" s="26"/>
      <c r="E292" s="26"/>
      <c r="F292" s="26"/>
      <c r="G292" s="26"/>
      <c r="H292" s="26"/>
      <c r="I292" s="26"/>
      <c r="J292" s="26"/>
      <c r="K292" s="26"/>
    </row>
    <row r="293" customFormat="1" ht="14.25" customHeight="1" spans="1:11">
      <c r="A293" s="27" t="s">
        <v>2</v>
      </c>
      <c r="B293" s="27"/>
      <c r="C293" s="27" t="s">
        <v>1266</v>
      </c>
      <c r="D293" s="27"/>
      <c r="E293" s="27"/>
      <c r="F293" s="27"/>
      <c r="G293" s="27"/>
      <c r="H293" s="27"/>
      <c r="I293" s="27"/>
      <c r="J293" s="27"/>
      <c r="K293" s="27"/>
    </row>
    <row r="294" customFormat="1" ht="25.7" customHeight="1" spans="1:11">
      <c r="A294" s="27" t="s">
        <v>4</v>
      </c>
      <c r="B294" s="27"/>
      <c r="C294" s="27" t="s">
        <v>5</v>
      </c>
      <c r="D294" s="27"/>
      <c r="E294" s="27"/>
      <c r="F294" s="27"/>
      <c r="G294" s="27"/>
      <c r="H294" s="37" t="s">
        <v>6</v>
      </c>
      <c r="I294" s="28" t="s">
        <v>1074</v>
      </c>
      <c r="J294" s="28"/>
      <c r="K294" s="28"/>
    </row>
    <row r="295" customFormat="1" ht="14.25" customHeight="1" spans="1:11">
      <c r="A295" s="27" t="s">
        <v>8</v>
      </c>
      <c r="B295" s="27" t="s">
        <v>9</v>
      </c>
      <c r="C295" s="28" t="s">
        <v>10</v>
      </c>
      <c r="D295" s="28"/>
      <c r="E295" s="28"/>
      <c r="F295" s="28"/>
      <c r="G295" s="28"/>
      <c r="H295" s="38" t="s">
        <v>11</v>
      </c>
      <c r="I295" s="38"/>
      <c r="J295" s="38"/>
      <c r="K295" s="38"/>
    </row>
    <row r="296" customFormat="1" ht="35.45" customHeight="1" spans="1:11">
      <c r="A296" s="27"/>
      <c r="B296" s="27"/>
      <c r="C296" s="27" t="s">
        <v>1267</v>
      </c>
      <c r="D296" s="27"/>
      <c r="E296" s="27"/>
      <c r="F296" s="27"/>
      <c r="G296" s="27"/>
      <c r="H296" s="34" t="s">
        <v>1268</v>
      </c>
      <c r="I296" s="34"/>
      <c r="J296" s="34"/>
      <c r="K296" s="34"/>
    </row>
    <row r="297" customFormat="1" ht="34.7" customHeight="1" spans="1:11">
      <c r="A297" s="27"/>
      <c r="B297" s="27" t="s">
        <v>14</v>
      </c>
      <c r="C297" s="27" t="s">
        <v>1269</v>
      </c>
      <c r="D297" s="27"/>
      <c r="E297" s="27"/>
      <c r="F297" s="27"/>
      <c r="G297" s="27"/>
      <c r="H297" s="27"/>
      <c r="I297" s="27"/>
      <c r="J297" s="27"/>
      <c r="K297" s="27"/>
    </row>
    <row r="298" customFormat="1" ht="18" customHeight="1" spans="1:11">
      <c r="A298" s="28" t="s">
        <v>15</v>
      </c>
      <c r="B298" s="28" t="s">
        <v>16</v>
      </c>
      <c r="C298" s="28" t="s">
        <v>17</v>
      </c>
      <c r="D298" s="28" t="s">
        <v>18</v>
      </c>
      <c r="E298" s="28" t="s">
        <v>19</v>
      </c>
      <c r="F298" s="28"/>
      <c r="G298" s="28"/>
      <c r="H298" s="28" t="s">
        <v>20</v>
      </c>
      <c r="I298" s="28" t="s">
        <v>21</v>
      </c>
      <c r="J298" s="28" t="s">
        <v>22</v>
      </c>
      <c r="K298" s="28" t="s">
        <v>23</v>
      </c>
    </row>
    <row r="299" customFormat="1" ht="17.25" customHeight="1" spans="1:11">
      <c r="A299" s="28"/>
      <c r="B299" s="28" t="s">
        <v>24</v>
      </c>
      <c r="C299" s="29">
        <v>0</v>
      </c>
      <c r="D299" s="29">
        <v>3.01</v>
      </c>
      <c r="E299" s="29">
        <v>3.01</v>
      </c>
      <c r="F299" s="29"/>
      <c r="G299" s="29"/>
      <c r="H299" s="39">
        <v>1</v>
      </c>
      <c r="I299" s="28">
        <v>10</v>
      </c>
      <c r="J299" s="28">
        <v>10</v>
      </c>
      <c r="K299" s="42"/>
    </row>
    <row r="300" customFormat="1" ht="19.5" customHeight="1" spans="1:11">
      <c r="A300" s="28"/>
      <c r="B300" s="28" t="s">
        <v>26</v>
      </c>
      <c r="C300" s="29">
        <v>0</v>
      </c>
      <c r="D300" s="29">
        <v>3.01</v>
      </c>
      <c r="E300" s="29">
        <v>3.01</v>
      </c>
      <c r="F300" s="29"/>
      <c r="G300" s="29"/>
      <c r="H300" s="39">
        <v>1</v>
      </c>
      <c r="I300" s="28" t="s">
        <v>27</v>
      </c>
      <c r="J300" s="28" t="s">
        <v>27</v>
      </c>
      <c r="K300" s="42"/>
    </row>
    <row r="301" customFormat="1" ht="20.45" customHeight="1" spans="1:11">
      <c r="A301" s="28"/>
      <c r="B301" s="28" t="s">
        <v>28</v>
      </c>
      <c r="C301" s="29">
        <v>0</v>
      </c>
      <c r="D301" s="29">
        <v>0</v>
      </c>
      <c r="E301" s="29">
        <v>0</v>
      </c>
      <c r="F301" s="29"/>
      <c r="G301" s="29"/>
      <c r="H301" s="39">
        <v>0</v>
      </c>
      <c r="I301" s="28" t="s">
        <v>27</v>
      </c>
      <c r="J301" s="28" t="s">
        <v>27</v>
      </c>
      <c r="K301" s="42"/>
    </row>
    <row r="302" customFormat="1" ht="18" customHeight="1" spans="1:11">
      <c r="A302" s="28"/>
      <c r="B302" s="28" t="s">
        <v>29</v>
      </c>
      <c r="C302" s="29">
        <v>0</v>
      </c>
      <c r="D302" s="29">
        <v>0</v>
      </c>
      <c r="E302" s="29">
        <v>0</v>
      </c>
      <c r="F302" s="29"/>
      <c r="G302" s="29"/>
      <c r="H302" s="39">
        <v>0</v>
      </c>
      <c r="I302" s="28" t="s">
        <v>27</v>
      </c>
      <c r="J302" s="28" t="s">
        <v>27</v>
      </c>
      <c r="K302" s="42"/>
    </row>
    <row r="303" customFormat="1" ht="16.9" customHeight="1" spans="1:11">
      <c r="A303" s="28"/>
      <c r="B303" s="28" t="s">
        <v>30</v>
      </c>
      <c r="C303" s="30"/>
      <c r="D303" s="30"/>
      <c r="E303" s="30"/>
      <c r="F303" s="30"/>
      <c r="G303" s="30"/>
      <c r="H303" s="30"/>
      <c r="I303" s="28" t="s">
        <v>27</v>
      </c>
      <c r="J303" s="28" t="s">
        <v>27</v>
      </c>
      <c r="K303" s="42"/>
    </row>
    <row r="304" customFormat="1" ht="22.7" customHeight="1" spans="1:11">
      <c r="A304" s="28" t="s">
        <v>31</v>
      </c>
      <c r="B304" s="28" t="s">
        <v>32</v>
      </c>
      <c r="C304" s="28" t="s">
        <v>33</v>
      </c>
      <c r="D304" s="28" t="s">
        <v>34</v>
      </c>
      <c r="E304" s="28" t="s">
        <v>35</v>
      </c>
      <c r="F304" s="28" t="s">
        <v>36</v>
      </c>
      <c r="G304" s="28" t="s">
        <v>37</v>
      </c>
      <c r="H304" s="28" t="s">
        <v>38</v>
      </c>
      <c r="I304" s="28" t="s">
        <v>21</v>
      </c>
      <c r="J304" s="28" t="s">
        <v>22</v>
      </c>
      <c r="K304" s="28" t="s">
        <v>39</v>
      </c>
    </row>
    <row r="305" customFormat="1" ht="16.9" customHeight="1" spans="1:11">
      <c r="A305" s="28"/>
      <c r="B305" s="28" t="s">
        <v>40</v>
      </c>
      <c r="C305" s="28" t="s">
        <v>49</v>
      </c>
      <c r="D305" s="28" t="s">
        <v>1270</v>
      </c>
      <c r="E305" s="28" t="s">
        <v>43</v>
      </c>
      <c r="F305" s="28" t="s">
        <v>1271</v>
      </c>
      <c r="G305" s="28" t="s">
        <v>1231</v>
      </c>
      <c r="H305" s="28" t="s">
        <v>1271</v>
      </c>
      <c r="I305" s="28" t="s">
        <v>479</v>
      </c>
      <c r="J305" s="28" t="s">
        <v>479</v>
      </c>
      <c r="K305" s="30"/>
    </row>
    <row r="306" customFormat="1" ht="16.9" customHeight="1" spans="1:11">
      <c r="A306" s="28"/>
      <c r="B306" s="28"/>
      <c r="C306" s="28"/>
      <c r="D306" s="28" t="s">
        <v>1272</v>
      </c>
      <c r="E306" s="28" t="s">
        <v>43</v>
      </c>
      <c r="F306" s="28" t="s">
        <v>1273</v>
      </c>
      <c r="G306" s="28" t="s">
        <v>1231</v>
      </c>
      <c r="H306" s="28" t="s">
        <v>1273</v>
      </c>
      <c r="I306" s="28" t="s">
        <v>479</v>
      </c>
      <c r="J306" s="28" t="s">
        <v>479</v>
      </c>
      <c r="K306" s="30"/>
    </row>
    <row r="307" customFormat="1" ht="16.9" customHeight="1" spans="1:11">
      <c r="A307" s="28"/>
      <c r="B307" s="28"/>
      <c r="C307" s="28" t="s">
        <v>46</v>
      </c>
      <c r="D307" s="28" t="s">
        <v>1274</v>
      </c>
      <c r="E307" s="28" t="s">
        <v>99</v>
      </c>
      <c r="F307" s="28" t="s">
        <v>1275</v>
      </c>
      <c r="G307" s="28"/>
      <c r="H307" s="28" t="s">
        <v>1275</v>
      </c>
      <c r="I307" s="28" t="s">
        <v>108</v>
      </c>
      <c r="J307" s="28" t="s">
        <v>108</v>
      </c>
      <c r="K307" s="30"/>
    </row>
    <row r="308" customFormat="1" ht="16.9" customHeight="1" spans="1:11">
      <c r="A308" s="28"/>
      <c r="B308" s="28"/>
      <c r="C308" s="28" t="s">
        <v>41</v>
      </c>
      <c r="D308" s="28" t="s">
        <v>1276</v>
      </c>
      <c r="E308" s="28" t="s">
        <v>99</v>
      </c>
      <c r="F308" s="28" t="s">
        <v>1182</v>
      </c>
      <c r="G308" s="28"/>
      <c r="H308" s="28" t="s">
        <v>1260</v>
      </c>
      <c r="I308" s="28" t="s">
        <v>108</v>
      </c>
      <c r="J308" s="28" t="s">
        <v>108</v>
      </c>
      <c r="K308" s="30"/>
    </row>
    <row r="309" customFormat="1" ht="33.95" customHeight="1" spans="1:11">
      <c r="A309" s="28"/>
      <c r="B309" s="28" t="s">
        <v>54</v>
      </c>
      <c r="C309" s="28" t="s">
        <v>55</v>
      </c>
      <c r="D309" s="28" t="s">
        <v>1277</v>
      </c>
      <c r="E309" s="28" t="s">
        <v>99</v>
      </c>
      <c r="F309" s="28" t="s">
        <v>1278</v>
      </c>
      <c r="G309" s="28"/>
      <c r="H309" s="30" t="s">
        <v>1108</v>
      </c>
      <c r="I309" s="28" t="s">
        <v>108</v>
      </c>
      <c r="J309" s="28" t="s">
        <v>108</v>
      </c>
      <c r="K309" s="30"/>
    </row>
    <row r="310" customFormat="1" ht="22.7" customHeight="1" spans="1:11">
      <c r="A310" s="28"/>
      <c r="B310" s="28"/>
      <c r="C310" s="28" t="s">
        <v>1220</v>
      </c>
      <c r="D310" s="28" t="s">
        <v>1279</v>
      </c>
      <c r="E310" s="28" t="s">
        <v>99</v>
      </c>
      <c r="F310" s="28" t="s">
        <v>1280</v>
      </c>
      <c r="G310" s="28"/>
      <c r="H310" s="30" t="s">
        <v>793</v>
      </c>
      <c r="I310" s="28" t="s">
        <v>108</v>
      </c>
      <c r="J310" s="28" t="s">
        <v>108</v>
      </c>
      <c r="K310" s="30"/>
    </row>
    <row r="311" customFormat="1" ht="16.9" customHeight="1" spans="1:11">
      <c r="A311" s="28"/>
      <c r="B311" s="28" t="s">
        <v>57</v>
      </c>
      <c r="C311" s="28" t="s">
        <v>58</v>
      </c>
      <c r="D311" s="28" t="s">
        <v>193</v>
      </c>
      <c r="E311" s="28" t="s">
        <v>51</v>
      </c>
      <c r="F311" s="28" t="s">
        <v>153</v>
      </c>
      <c r="G311" s="28" t="s">
        <v>60</v>
      </c>
      <c r="H311" s="30" t="s">
        <v>1207</v>
      </c>
      <c r="I311" s="28" t="s">
        <v>365</v>
      </c>
      <c r="J311" s="28" t="s">
        <v>365</v>
      </c>
      <c r="K311" s="30"/>
    </row>
    <row r="312" customFormat="1" ht="16.9" customHeight="1" spans="1:11">
      <c r="A312" s="28"/>
      <c r="B312" s="28"/>
      <c r="C312" s="28"/>
      <c r="D312" s="28" t="s">
        <v>1281</v>
      </c>
      <c r="E312" s="28" t="s">
        <v>51</v>
      </c>
      <c r="F312" s="28" t="s">
        <v>141</v>
      </c>
      <c r="G312" s="28" t="s">
        <v>60</v>
      </c>
      <c r="H312" s="30" t="s">
        <v>1208</v>
      </c>
      <c r="I312" s="28" t="s">
        <v>365</v>
      </c>
      <c r="J312" s="28" t="s">
        <v>365</v>
      </c>
      <c r="K312" s="30"/>
    </row>
    <row r="313" customFormat="1" ht="45.2" customHeight="1" spans="1:11">
      <c r="A313" s="28"/>
      <c r="B313" s="28" t="s">
        <v>131</v>
      </c>
      <c r="C313" s="28" t="s">
        <v>231</v>
      </c>
      <c r="D313" s="28" t="s">
        <v>1282</v>
      </c>
      <c r="E313" s="28" t="s">
        <v>43</v>
      </c>
      <c r="F313" s="28" t="s">
        <v>1283</v>
      </c>
      <c r="G313" s="28" t="s">
        <v>1284</v>
      </c>
      <c r="H313" s="30">
        <v>7</v>
      </c>
      <c r="I313" s="28" t="s">
        <v>108</v>
      </c>
      <c r="J313" s="28" t="s">
        <v>108</v>
      </c>
      <c r="K313" s="30"/>
    </row>
    <row r="314" customFormat="1" ht="14.25" customHeight="1" spans="1:11">
      <c r="A314" s="28" t="s">
        <v>61</v>
      </c>
      <c r="B314" s="28"/>
      <c r="C314" s="28"/>
      <c r="D314" s="28"/>
      <c r="E314" s="28"/>
      <c r="F314" s="28"/>
      <c r="G314" s="28"/>
      <c r="H314" s="28"/>
      <c r="I314" s="28">
        <v>100</v>
      </c>
      <c r="J314" s="28">
        <v>100</v>
      </c>
      <c r="K314" s="27"/>
    </row>
    <row r="315" customFormat="1" ht="30.2" customHeight="1" spans="1:11">
      <c r="A315" s="28" t="s">
        <v>62</v>
      </c>
      <c r="B315" s="33" t="s">
        <v>1285</v>
      </c>
      <c r="C315" s="33"/>
      <c r="D315" s="33"/>
      <c r="E315" s="33"/>
      <c r="F315" s="33"/>
      <c r="G315" s="33"/>
      <c r="H315" s="33"/>
      <c r="I315" s="33"/>
      <c r="J315" s="33"/>
      <c r="K315" s="33"/>
    </row>
    <row r="316" customFormat="1" ht="28.7" customHeight="1" spans="1:11">
      <c r="A316" s="28" t="s">
        <v>64</v>
      </c>
      <c r="B316" s="33" t="s">
        <v>65</v>
      </c>
      <c r="C316" s="33"/>
      <c r="D316" s="33"/>
      <c r="E316" s="33"/>
      <c r="F316" s="33"/>
      <c r="G316" s="33"/>
      <c r="H316" s="33"/>
      <c r="I316" s="33"/>
      <c r="J316" s="33"/>
      <c r="K316" s="33"/>
    </row>
    <row r="317" customFormat="1" ht="31.7" customHeight="1" spans="1:11">
      <c r="A317" s="28" t="s">
        <v>66</v>
      </c>
      <c r="B317" s="33" t="s">
        <v>65</v>
      </c>
      <c r="C317" s="33"/>
      <c r="D317" s="33"/>
      <c r="E317" s="33"/>
      <c r="F317" s="33"/>
      <c r="G317" s="33"/>
      <c r="H317" s="33"/>
      <c r="I317" s="33"/>
      <c r="J317" s="33"/>
      <c r="K317" s="33"/>
    </row>
    <row r="318" customFormat="1" ht="14.25" customHeight="1" spans="1:11">
      <c r="A318" s="34" t="s">
        <v>1115</v>
      </c>
      <c r="B318" s="34"/>
      <c r="C318" s="34"/>
      <c r="D318" s="34"/>
      <c r="E318" s="34"/>
      <c r="F318" s="34" t="s">
        <v>1093</v>
      </c>
      <c r="G318" s="34"/>
      <c r="H318" s="34"/>
      <c r="I318" s="34"/>
      <c r="J318" s="34"/>
      <c r="K318" s="34"/>
    </row>
    <row r="319" customFormat="1" ht="14.25" customHeight="1" spans="1:11">
      <c r="A319" s="35"/>
      <c r="B319" s="35"/>
      <c r="C319" s="35"/>
      <c r="D319" s="35"/>
      <c r="E319" s="35"/>
      <c r="F319" s="35"/>
      <c r="G319" s="35"/>
      <c r="H319" s="35"/>
      <c r="I319" s="35"/>
      <c r="J319" s="35"/>
      <c r="K319" s="35"/>
    </row>
    <row r="320" customFormat="1" ht="14.25" customHeight="1" spans="1:11">
      <c r="A320" s="35" t="s">
        <v>552</v>
      </c>
      <c r="B320" s="35"/>
      <c r="C320" s="35"/>
      <c r="D320" s="35"/>
      <c r="E320" s="35"/>
      <c r="F320" s="35"/>
      <c r="G320" s="35"/>
      <c r="H320" s="35"/>
      <c r="I320" s="35"/>
      <c r="J320" s="35"/>
      <c r="K320" s="35"/>
    </row>
    <row r="321" customFormat="1" ht="14.25" customHeight="1" spans="1:11">
      <c r="A321" s="35" t="s">
        <v>553</v>
      </c>
      <c r="B321" s="35"/>
      <c r="C321" s="35"/>
      <c r="D321" s="35"/>
      <c r="E321" s="35"/>
      <c r="F321" s="35"/>
      <c r="G321" s="35"/>
      <c r="H321" s="35"/>
      <c r="I321" s="35"/>
      <c r="J321" s="35"/>
      <c r="K321" s="35"/>
    </row>
    <row r="322" customFormat="1" ht="14.25" customHeight="1" spans="1:11">
      <c r="A322" s="35" t="s">
        <v>554</v>
      </c>
      <c r="B322" s="35"/>
      <c r="C322" s="35"/>
      <c r="D322" s="35"/>
      <c r="E322" s="35"/>
      <c r="F322" s="35"/>
      <c r="G322" s="35"/>
      <c r="H322" s="35"/>
      <c r="I322" s="35"/>
      <c r="J322" s="35"/>
      <c r="K322" s="35"/>
    </row>
    <row r="323" customFormat="1" ht="14.25" customHeight="1" spans="1:11">
      <c r="A323" s="35" t="s">
        <v>555</v>
      </c>
      <c r="B323" s="35"/>
      <c r="C323" s="35"/>
      <c r="D323" s="35"/>
      <c r="E323" s="35"/>
      <c r="F323" s="35"/>
      <c r="G323" s="35"/>
      <c r="H323" s="35"/>
      <c r="I323" s="35"/>
      <c r="J323" s="35"/>
      <c r="K323" s="35"/>
    </row>
    <row r="324" customFormat="1" ht="14.25" customHeight="1" spans="1:11">
      <c r="A324" s="35"/>
      <c r="B324" s="35"/>
      <c r="C324" s="35"/>
      <c r="D324" s="35"/>
      <c r="E324" s="35"/>
      <c r="F324" s="35"/>
      <c r="G324" s="35"/>
      <c r="H324" s="35"/>
      <c r="I324" s="35"/>
      <c r="J324" s="35"/>
      <c r="K324" s="35"/>
    </row>
    <row r="325" customFormat="1" ht="14.25" customHeight="1" spans="1:11">
      <c r="A325" s="35"/>
      <c r="B325" s="35"/>
      <c r="C325" s="35"/>
      <c r="D325" s="35"/>
      <c r="E325" s="35"/>
      <c r="F325" s="35"/>
      <c r="G325" s="35"/>
      <c r="H325" s="35"/>
      <c r="I325" s="35"/>
      <c r="J325" s="35"/>
      <c r="K325" s="35"/>
    </row>
    <row r="326" customFormat="1" ht="14.25" customHeight="1" spans="1:11">
      <c r="A326" s="35"/>
      <c r="B326" s="35"/>
      <c r="C326" s="35"/>
      <c r="D326" s="35"/>
      <c r="E326" s="35"/>
      <c r="F326" s="35"/>
      <c r="G326" s="35"/>
      <c r="H326" s="35"/>
      <c r="I326" s="35"/>
      <c r="J326" s="35"/>
      <c r="K326" s="35"/>
    </row>
    <row r="327" customFormat="1" ht="14.25" customHeight="1" spans="1:11">
      <c r="A327" s="35"/>
      <c r="B327" s="35"/>
      <c r="C327" s="35"/>
      <c r="D327" s="35"/>
      <c r="E327" s="35"/>
      <c r="F327" s="35"/>
      <c r="G327" s="35"/>
      <c r="H327" s="35"/>
      <c r="I327" s="35"/>
      <c r="J327" s="35"/>
      <c r="K327" s="35"/>
    </row>
    <row r="328" customFormat="1" ht="14.25" customHeight="1" spans="1:11">
      <c r="A328" s="35"/>
      <c r="B328" s="35"/>
      <c r="C328" s="35"/>
      <c r="D328" s="35"/>
      <c r="E328" s="35"/>
      <c r="F328" s="35"/>
      <c r="G328" s="35"/>
      <c r="H328" s="35"/>
      <c r="I328" s="35"/>
      <c r="J328" s="35"/>
      <c r="K328" s="35"/>
    </row>
    <row r="329" customFormat="1" ht="14.25" customHeight="1" spans="1:11">
      <c r="A329" s="35"/>
      <c r="B329" s="35"/>
      <c r="C329" s="35"/>
      <c r="D329" s="35"/>
      <c r="E329" s="35"/>
      <c r="F329" s="35"/>
      <c r="G329" s="35"/>
      <c r="H329" s="35"/>
      <c r="I329" s="35"/>
      <c r="J329" s="35"/>
      <c r="K329" s="35"/>
    </row>
    <row r="330" customFormat="1" ht="14.25" customHeight="1" spans="1:11">
      <c r="A330" s="35"/>
      <c r="B330" s="35"/>
      <c r="C330" s="35"/>
      <c r="D330" s="35"/>
      <c r="E330" s="35"/>
      <c r="F330" s="35"/>
      <c r="G330" s="35"/>
      <c r="H330" s="35"/>
      <c r="I330" s="35"/>
      <c r="J330" s="35"/>
      <c r="K330" s="35"/>
    </row>
  </sheetData>
  <mergeCells count="378">
    <mergeCell ref="A1:D1"/>
    <mergeCell ref="F1:H1"/>
    <mergeCell ref="A2:K2"/>
    <mergeCell ref="A3:B3"/>
    <mergeCell ref="C3:K3"/>
    <mergeCell ref="A4:B4"/>
    <mergeCell ref="C4:G4"/>
    <mergeCell ref="I4:K4"/>
    <mergeCell ref="C5:G5"/>
    <mergeCell ref="H5:K5"/>
    <mergeCell ref="C6:G6"/>
    <mergeCell ref="H6:K6"/>
    <mergeCell ref="C7:K7"/>
    <mergeCell ref="E8:G8"/>
    <mergeCell ref="E9:G9"/>
    <mergeCell ref="E10:G10"/>
    <mergeCell ref="E11:G11"/>
    <mergeCell ref="E12:G12"/>
    <mergeCell ref="E13:G13"/>
    <mergeCell ref="A22:H22"/>
    <mergeCell ref="B23:K23"/>
    <mergeCell ref="B24:K24"/>
    <mergeCell ref="B25:K25"/>
    <mergeCell ref="A26:E26"/>
    <mergeCell ref="F26:K26"/>
    <mergeCell ref="A28:K28"/>
    <mergeCell ref="A29:B29"/>
    <mergeCell ref="C29:K29"/>
    <mergeCell ref="A30:B30"/>
    <mergeCell ref="C30:G30"/>
    <mergeCell ref="I30:K30"/>
    <mergeCell ref="C31:G31"/>
    <mergeCell ref="H31:K31"/>
    <mergeCell ref="C32:G32"/>
    <mergeCell ref="H32:K32"/>
    <mergeCell ref="C33:K33"/>
    <mergeCell ref="E34:G34"/>
    <mergeCell ref="E35:G35"/>
    <mergeCell ref="E36:G36"/>
    <mergeCell ref="E37:G37"/>
    <mergeCell ref="E38:G38"/>
    <mergeCell ref="E39:G39"/>
    <mergeCell ref="A48:H48"/>
    <mergeCell ref="B49:K49"/>
    <mergeCell ref="B50:K50"/>
    <mergeCell ref="B51:K51"/>
    <mergeCell ref="A52:E52"/>
    <mergeCell ref="F52:K52"/>
    <mergeCell ref="A54:K54"/>
    <mergeCell ref="L54:M54"/>
    <mergeCell ref="A55:B55"/>
    <mergeCell ref="C55:K55"/>
    <mergeCell ref="L55:M55"/>
    <mergeCell ref="A56:B56"/>
    <mergeCell ref="C56:G56"/>
    <mergeCell ref="I56:K56"/>
    <mergeCell ref="C57:G57"/>
    <mergeCell ref="H57:K57"/>
    <mergeCell ref="C58:G58"/>
    <mergeCell ref="H58:K58"/>
    <mergeCell ref="C59:K59"/>
    <mergeCell ref="E60:G60"/>
    <mergeCell ref="E61:G61"/>
    <mergeCell ref="E62:G62"/>
    <mergeCell ref="E63:G63"/>
    <mergeCell ref="E64:G64"/>
    <mergeCell ref="E65:G65"/>
    <mergeCell ref="A74:H74"/>
    <mergeCell ref="B75:K75"/>
    <mergeCell ref="B76:K76"/>
    <mergeCell ref="B77:K77"/>
    <mergeCell ref="A78:E78"/>
    <mergeCell ref="F78:K78"/>
    <mergeCell ref="A80:K80"/>
    <mergeCell ref="A81:B81"/>
    <mergeCell ref="C81:K81"/>
    <mergeCell ref="A82:B82"/>
    <mergeCell ref="C82:G82"/>
    <mergeCell ref="I82:K82"/>
    <mergeCell ref="C83:G83"/>
    <mergeCell ref="H83:K83"/>
    <mergeCell ref="C84:G84"/>
    <mergeCell ref="H84:K84"/>
    <mergeCell ref="C85:K85"/>
    <mergeCell ref="E86:G86"/>
    <mergeCell ref="E87:G87"/>
    <mergeCell ref="E88:G88"/>
    <mergeCell ref="E89:G89"/>
    <mergeCell ref="E90:G90"/>
    <mergeCell ref="E91:G91"/>
    <mergeCell ref="A99:H99"/>
    <mergeCell ref="B100:K100"/>
    <mergeCell ref="B101:K101"/>
    <mergeCell ref="B102:K102"/>
    <mergeCell ref="A103:E103"/>
    <mergeCell ref="F103:K103"/>
    <mergeCell ref="A105:K105"/>
    <mergeCell ref="A106:B106"/>
    <mergeCell ref="C106:K106"/>
    <mergeCell ref="A107:B107"/>
    <mergeCell ref="C107:G107"/>
    <mergeCell ref="I107:K107"/>
    <mergeCell ref="C108:G108"/>
    <mergeCell ref="H108:K108"/>
    <mergeCell ref="C109:G109"/>
    <mergeCell ref="H109:K109"/>
    <mergeCell ref="C110:K110"/>
    <mergeCell ref="E111:G111"/>
    <mergeCell ref="E112:G112"/>
    <mergeCell ref="E113:G113"/>
    <mergeCell ref="E114:G114"/>
    <mergeCell ref="E115:G115"/>
    <mergeCell ref="E116:G116"/>
    <mergeCell ref="A125:H125"/>
    <mergeCell ref="B126:K126"/>
    <mergeCell ref="B127:K127"/>
    <mergeCell ref="B128:K128"/>
    <mergeCell ref="A129:E129"/>
    <mergeCell ref="F129:K129"/>
    <mergeCell ref="A131:K131"/>
    <mergeCell ref="A132:B132"/>
    <mergeCell ref="C132:K132"/>
    <mergeCell ref="A133:B133"/>
    <mergeCell ref="C133:G133"/>
    <mergeCell ref="I133:K133"/>
    <mergeCell ref="C134:G134"/>
    <mergeCell ref="H134:K134"/>
    <mergeCell ref="C135:G135"/>
    <mergeCell ref="H135:K135"/>
    <mergeCell ref="C136:K136"/>
    <mergeCell ref="E137:G137"/>
    <mergeCell ref="E138:G138"/>
    <mergeCell ref="E139:G139"/>
    <mergeCell ref="E140:G140"/>
    <mergeCell ref="E141:G141"/>
    <mergeCell ref="E142:G142"/>
    <mergeCell ref="A153:H153"/>
    <mergeCell ref="B154:K154"/>
    <mergeCell ref="B155:K155"/>
    <mergeCell ref="B156:K156"/>
    <mergeCell ref="A157:E157"/>
    <mergeCell ref="F157:K157"/>
    <mergeCell ref="A159:K159"/>
    <mergeCell ref="A160:B160"/>
    <mergeCell ref="C160:K160"/>
    <mergeCell ref="A161:B161"/>
    <mergeCell ref="C161:G161"/>
    <mergeCell ref="I161:K161"/>
    <mergeCell ref="C162:G162"/>
    <mergeCell ref="H162:K162"/>
    <mergeCell ref="C163:G163"/>
    <mergeCell ref="H163:K163"/>
    <mergeCell ref="C164:K164"/>
    <mergeCell ref="E165:G165"/>
    <mergeCell ref="E166:G166"/>
    <mergeCell ref="E167:G167"/>
    <mergeCell ref="E168:G168"/>
    <mergeCell ref="E169:G169"/>
    <mergeCell ref="E170:G170"/>
    <mergeCell ref="A183:H183"/>
    <mergeCell ref="B184:K184"/>
    <mergeCell ref="B185:K185"/>
    <mergeCell ref="B186:K186"/>
    <mergeCell ref="A187:E187"/>
    <mergeCell ref="F187:K187"/>
    <mergeCell ref="A189:K189"/>
    <mergeCell ref="A190:B190"/>
    <mergeCell ref="C190:K190"/>
    <mergeCell ref="A191:B191"/>
    <mergeCell ref="C191:G191"/>
    <mergeCell ref="I191:K191"/>
    <mergeCell ref="C192:G192"/>
    <mergeCell ref="H192:K192"/>
    <mergeCell ref="C193:G193"/>
    <mergeCell ref="H193:K193"/>
    <mergeCell ref="C194:K194"/>
    <mergeCell ref="E195:G195"/>
    <mergeCell ref="E196:G196"/>
    <mergeCell ref="E197:G197"/>
    <mergeCell ref="E198:G198"/>
    <mergeCell ref="E199:G199"/>
    <mergeCell ref="E200:G200"/>
    <mergeCell ref="A208:H208"/>
    <mergeCell ref="B209:K209"/>
    <mergeCell ref="B210:K210"/>
    <mergeCell ref="B211:K211"/>
    <mergeCell ref="A212:E212"/>
    <mergeCell ref="F212:K212"/>
    <mergeCell ref="A214:K214"/>
    <mergeCell ref="A215:B215"/>
    <mergeCell ref="C215:K215"/>
    <mergeCell ref="A216:B216"/>
    <mergeCell ref="C216:G216"/>
    <mergeCell ref="I216:K216"/>
    <mergeCell ref="C217:G217"/>
    <mergeCell ref="H217:K217"/>
    <mergeCell ref="C218:G218"/>
    <mergeCell ref="H218:K218"/>
    <mergeCell ref="C219:K219"/>
    <mergeCell ref="E220:G220"/>
    <mergeCell ref="E221:G221"/>
    <mergeCell ref="E222:G222"/>
    <mergeCell ref="E223:G223"/>
    <mergeCell ref="E224:G224"/>
    <mergeCell ref="E225:G225"/>
    <mergeCell ref="A236:H236"/>
    <mergeCell ref="B237:K237"/>
    <mergeCell ref="B238:K238"/>
    <mergeCell ref="B239:K239"/>
    <mergeCell ref="A240:E240"/>
    <mergeCell ref="F240:K240"/>
    <mergeCell ref="A242:K242"/>
    <mergeCell ref="A243:B243"/>
    <mergeCell ref="C243:K243"/>
    <mergeCell ref="A244:B244"/>
    <mergeCell ref="C244:G244"/>
    <mergeCell ref="I244:K244"/>
    <mergeCell ref="C245:G245"/>
    <mergeCell ref="H245:K245"/>
    <mergeCell ref="C246:G246"/>
    <mergeCell ref="H246:K246"/>
    <mergeCell ref="C247:K247"/>
    <mergeCell ref="E248:G248"/>
    <mergeCell ref="E249:G249"/>
    <mergeCell ref="E250:G250"/>
    <mergeCell ref="E251:G251"/>
    <mergeCell ref="E252:G252"/>
    <mergeCell ref="E253:G253"/>
    <mergeCell ref="A261:H261"/>
    <mergeCell ref="B262:K262"/>
    <mergeCell ref="B263:K263"/>
    <mergeCell ref="B264:K264"/>
    <mergeCell ref="A265:E265"/>
    <mergeCell ref="F265:K265"/>
    <mergeCell ref="A267:K267"/>
    <mergeCell ref="A268:B268"/>
    <mergeCell ref="C268:K268"/>
    <mergeCell ref="A269:B269"/>
    <mergeCell ref="C269:G269"/>
    <mergeCell ref="I269:K269"/>
    <mergeCell ref="C270:G270"/>
    <mergeCell ref="H270:K270"/>
    <mergeCell ref="C271:G271"/>
    <mergeCell ref="H271:K271"/>
    <mergeCell ref="C272:K272"/>
    <mergeCell ref="E273:G273"/>
    <mergeCell ref="E274:G274"/>
    <mergeCell ref="E275:G275"/>
    <mergeCell ref="E276:G276"/>
    <mergeCell ref="E277:G277"/>
    <mergeCell ref="E278:G278"/>
    <mergeCell ref="A286:H286"/>
    <mergeCell ref="B287:K287"/>
    <mergeCell ref="B288:K288"/>
    <mergeCell ref="B289:K289"/>
    <mergeCell ref="A290:E290"/>
    <mergeCell ref="F290:K290"/>
    <mergeCell ref="A292:K292"/>
    <mergeCell ref="A293:B293"/>
    <mergeCell ref="C293:K293"/>
    <mergeCell ref="A294:B294"/>
    <mergeCell ref="C294:G294"/>
    <mergeCell ref="I294:K294"/>
    <mergeCell ref="C295:G295"/>
    <mergeCell ref="H295:K295"/>
    <mergeCell ref="C296:G296"/>
    <mergeCell ref="H296:K296"/>
    <mergeCell ref="C297:K297"/>
    <mergeCell ref="E298:G298"/>
    <mergeCell ref="E299:G299"/>
    <mergeCell ref="E300:G300"/>
    <mergeCell ref="E301:G301"/>
    <mergeCell ref="E302:G302"/>
    <mergeCell ref="E303:G303"/>
    <mergeCell ref="A314:H314"/>
    <mergeCell ref="B315:K315"/>
    <mergeCell ref="B316:K316"/>
    <mergeCell ref="B317:K317"/>
    <mergeCell ref="A318:E318"/>
    <mergeCell ref="F318:K318"/>
    <mergeCell ref="A320:K320"/>
    <mergeCell ref="A321:K321"/>
    <mergeCell ref="A322:K322"/>
    <mergeCell ref="A323:K323"/>
    <mergeCell ref="A5:A7"/>
    <mergeCell ref="A8:A13"/>
    <mergeCell ref="A14:A21"/>
    <mergeCell ref="A31:A33"/>
    <mergeCell ref="A34:A39"/>
    <mergeCell ref="A40:A47"/>
    <mergeCell ref="A57:A59"/>
    <mergeCell ref="A60:A65"/>
    <mergeCell ref="A66:A73"/>
    <mergeCell ref="A83:A85"/>
    <mergeCell ref="A86:A91"/>
    <mergeCell ref="A92:A98"/>
    <mergeCell ref="A108:A110"/>
    <mergeCell ref="A111:A116"/>
    <mergeCell ref="A117:A124"/>
    <mergeCell ref="A134:A136"/>
    <mergeCell ref="A137:A142"/>
    <mergeCell ref="A143:A152"/>
    <mergeCell ref="A162:A164"/>
    <mergeCell ref="A165:A170"/>
    <mergeCell ref="A171:A182"/>
    <mergeCell ref="A192:A194"/>
    <mergeCell ref="A195:A200"/>
    <mergeCell ref="A201:A207"/>
    <mergeCell ref="A217:A219"/>
    <mergeCell ref="A220:A225"/>
    <mergeCell ref="A226:A235"/>
    <mergeCell ref="A245:A247"/>
    <mergeCell ref="A248:A253"/>
    <mergeCell ref="A254:A260"/>
    <mergeCell ref="A270:A272"/>
    <mergeCell ref="A273:A278"/>
    <mergeCell ref="A279:A285"/>
    <mergeCell ref="A295:A297"/>
    <mergeCell ref="A298:A303"/>
    <mergeCell ref="A304:A313"/>
    <mergeCell ref="B5:B6"/>
    <mergeCell ref="B15:B18"/>
    <mergeCell ref="B20:B21"/>
    <mergeCell ref="B31:B32"/>
    <mergeCell ref="B41:B44"/>
    <mergeCell ref="B57:B58"/>
    <mergeCell ref="B67:B70"/>
    <mergeCell ref="B83:B84"/>
    <mergeCell ref="B93:B96"/>
    <mergeCell ref="B108:B109"/>
    <mergeCell ref="B118:B121"/>
    <mergeCell ref="B134:B135"/>
    <mergeCell ref="B144:B148"/>
    <mergeCell ref="B149:B151"/>
    <mergeCell ref="B162:B163"/>
    <mergeCell ref="B172:B177"/>
    <mergeCell ref="B178:B180"/>
    <mergeCell ref="B181:B182"/>
    <mergeCell ref="B192:B193"/>
    <mergeCell ref="B202:B204"/>
    <mergeCell ref="B217:B218"/>
    <mergeCell ref="B227:B232"/>
    <mergeCell ref="B245:B246"/>
    <mergeCell ref="B255:B257"/>
    <mergeCell ref="B270:B271"/>
    <mergeCell ref="B280:B282"/>
    <mergeCell ref="B295:B296"/>
    <mergeCell ref="B305:B308"/>
    <mergeCell ref="B309:B310"/>
    <mergeCell ref="B311:B312"/>
    <mergeCell ref="C15:C16"/>
    <mergeCell ref="C20:C21"/>
    <mergeCell ref="C41:C42"/>
    <mergeCell ref="C43:C44"/>
    <mergeCell ref="C67:C68"/>
    <mergeCell ref="C93:C94"/>
    <mergeCell ref="C118:C119"/>
    <mergeCell ref="C144:C145"/>
    <mergeCell ref="C147:C148"/>
    <mergeCell ref="C150:C151"/>
    <mergeCell ref="C172:C174"/>
    <mergeCell ref="C175:C176"/>
    <mergeCell ref="C179:C180"/>
    <mergeCell ref="C227:C230"/>
    <mergeCell ref="C305:C306"/>
    <mergeCell ref="C311:C312"/>
    <mergeCell ref="K9:K13"/>
    <mergeCell ref="K35:K39"/>
    <mergeCell ref="K61:K65"/>
    <mergeCell ref="K87:K91"/>
    <mergeCell ref="K112:K116"/>
    <mergeCell ref="K138:K142"/>
    <mergeCell ref="K166:K170"/>
    <mergeCell ref="K196:K200"/>
    <mergeCell ref="K221:K225"/>
    <mergeCell ref="K249:K253"/>
    <mergeCell ref="K274:K278"/>
    <mergeCell ref="K299:K303"/>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96"/>
  <sheetViews>
    <sheetView workbookViewId="0">
      <selection activeCell="L11" sqref="L11"/>
    </sheetView>
  </sheetViews>
  <sheetFormatPr defaultColWidth="10" defaultRowHeight="13.5"/>
  <cols>
    <col min="1" max="1" width="5.7" style="24" customWidth="1"/>
    <col min="2" max="2" width="17.1" style="24" customWidth="1"/>
    <col min="3" max="3" width="14.7916666666667" style="24" customWidth="1"/>
    <col min="4" max="4" width="18.8666666666667" style="24" customWidth="1"/>
    <col min="5" max="5" width="4.34166666666667" style="24" customWidth="1"/>
    <col min="6" max="6" width="13.975" style="24" customWidth="1"/>
    <col min="7" max="7" width="4.34166666666667" style="24" customWidth="1"/>
    <col min="8" max="8" width="9.09166666666667" style="24" customWidth="1"/>
    <col min="9" max="9" width="4.20833333333333" style="24" customWidth="1"/>
    <col min="10" max="10" width="3.8" style="24" customWidth="1"/>
    <col min="11" max="11" width="21.3083333333333" style="24" customWidth="1"/>
    <col min="12" max="13" width="9.76666666666667" style="24" customWidth="1"/>
    <col min="14" max="16384" width="10" style="24"/>
  </cols>
  <sheetData>
    <row r="1" s="24" customFormat="1" ht="20.35" customHeight="1" spans="1:8">
      <c r="A1" s="25" t="s">
        <v>0</v>
      </c>
      <c r="B1" s="25"/>
      <c r="C1" s="25"/>
      <c r="D1" s="25"/>
      <c r="F1" s="36"/>
      <c r="G1" s="36"/>
      <c r="H1" s="36"/>
    </row>
    <row r="2" s="24" customFormat="1" ht="45.2" customHeight="1" spans="1:11">
      <c r="A2" s="26" t="s">
        <v>1</v>
      </c>
      <c r="B2" s="26"/>
      <c r="C2" s="26"/>
      <c r="D2" s="26"/>
      <c r="E2" s="26"/>
      <c r="F2" s="26"/>
      <c r="G2" s="26"/>
      <c r="H2" s="26"/>
      <c r="I2" s="26"/>
      <c r="J2" s="26"/>
      <c r="K2" s="26"/>
    </row>
    <row r="3" s="24" customFormat="1" ht="14.3" customHeight="1" spans="1:11">
      <c r="A3" s="27" t="s">
        <v>2</v>
      </c>
      <c r="B3" s="27"/>
      <c r="C3" s="27" t="s">
        <v>1286</v>
      </c>
      <c r="D3" s="27"/>
      <c r="E3" s="27"/>
      <c r="F3" s="27"/>
      <c r="G3" s="27"/>
      <c r="H3" s="27"/>
      <c r="I3" s="27"/>
      <c r="J3" s="27"/>
      <c r="K3" s="27"/>
    </row>
    <row r="4" s="24" customFormat="1" ht="25.6" customHeight="1" spans="1:11">
      <c r="A4" s="27" t="s">
        <v>4</v>
      </c>
      <c r="B4" s="27"/>
      <c r="C4" s="27" t="s">
        <v>5</v>
      </c>
      <c r="D4" s="27"/>
      <c r="E4" s="27"/>
      <c r="F4" s="27"/>
      <c r="G4" s="27"/>
      <c r="H4" s="37" t="s">
        <v>6</v>
      </c>
      <c r="I4" s="28" t="s">
        <v>1287</v>
      </c>
      <c r="J4" s="28"/>
      <c r="K4" s="28"/>
    </row>
    <row r="5" s="24" customFormat="1" ht="14.3" customHeight="1" spans="1:11">
      <c r="A5" s="27" t="s">
        <v>8</v>
      </c>
      <c r="B5" s="27" t="s">
        <v>9</v>
      </c>
      <c r="C5" s="28" t="s">
        <v>10</v>
      </c>
      <c r="D5" s="28"/>
      <c r="E5" s="28"/>
      <c r="F5" s="28"/>
      <c r="G5" s="28"/>
      <c r="H5" s="38" t="s">
        <v>11</v>
      </c>
      <c r="I5" s="38"/>
      <c r="J5" s="38"/>
      <c r="K5" s="38"/>
    </row>
    <row r="6" s="24" customFormat="1" ht="35.4" customHeight="1" spans="1:11">
      <c r="A6" s="27"/>
      <c r="B6" s="27"/>
      <c r="C6" s="27" t="s">
        <v>1288</v>
      </c>
      <c r="D6" s="27"/>
      <c r="E6" s="27"/>
      <c r="F6" s="27"/>
      <c r="G6" s="27"/>
      <c r="H6" s="34" t="s">
        <v>1289</v>
      </c>
      <c r="I6" s="34"/>
      <c r="J6" s="34"/>
      <c r="K6" s="34"/>
    </row>
    <row r="7" s="24" customFormat="1" ht="34.65" customHeight="1" spans="1:11">
      <c r="A7" s="27"/>
      <c r="B7" s="27" t="s">
        <v>14</v>
      </c>
      <c r="C7" s="27" t="s">
        <v>1290</v>
      </c>
      <c r="D7" s="27"/>
      <c r="E7" s="27"/>
      <c r="F7" s="27"/>
      <c r="G7" s="27"/>
      <c r="H7" s="27"/>
      <c r="I7" s="27"/>
      <c r="J7" s="27"/>
      <c r="K7" s="27"/>
    </row>
    <row r="8" s="24" customFormat="1" ht="18.05" customHeight="1" spans="1:11">
      <c r="A8" s="28" t="s">
        <v>15</v>
      </c>
      <c r="B8" s="28" t="s">
        <v>16</v>
      </c>
      <c r="C8" s="28" t="s">
        <v>17</v>
      </c>
      <c r="D8" s="28" t="s">
        <v>18</v>
      </c>
      <c r="E8" s="28" t="s">
        <v>19</v>
      </c>
      <c r="F8" s="28"/>
      <c r="G8" s="28"/>
      <c r="H8" s="28" t="s">
        <v>20</v>
      </c>
      <c r="I8" s="28" t="s">
        <v>21</v>
      </c>
      <c r="J8" s="28" t="s">
        <v>22</v>
      </c>
      <c r="K8" s="28" t="s">
        <v>23</v>
      </c>
    </row>
    <row r="9" s="24" customFormat="1" ht="17.3" customHeight="1" spans="1:11">
      <c r="A9" s="28"/>
      <c r="B9" s="28" t="s">
        <v>24</v>
      </c>
      <c r="C9" s="29">
        <v>1.344333</v>
      </c>
      <c r="D9" s="29">
        <v>1.344333</v>
      </c>
      <c r="E9" s="29">
        <v>1.344333</v>
      </c>
      <c r="F9" s="29"/>
      <c r="G9" s="29"/>
      <c r="H9" s="39">
        <v>1</v>
      </c>
      <c r="I9" s="28">
        <v>10</v>
      </c>
      <c r="J9" s="28">
        <v>10</v>
      </c>
      <c r="K9" s="42" t="s">
        <v>65</v>
      </c>
    </row>
    <row r="10" s="24" customFormat="1" ht="19.55" customHeight="1" spans="1:11">
      <c r="A10" s="28"/>
      <c r="B10" s="28" t="s">
        <v>26</v>
      </c>
      <c r="C10" s="29">
        <v>1.344333</v>
      </c>
      <c r="D10" s="29">
        <v>1.344333</v>
      </c>
      <c r="E10" s="29">
        <v>1.344333</v>
      </c>
      <c r="F10" s="29"/>
      <c r="G10" s="29"/>
      <c r="H10" s="39">
        <v>1</v>
      </c>
      <c r="I10" s="28" t="s">
        <v>27</v>
      </c>
      <c r="J10" s="28" t="s">
        <v>27</v>
      </c>
      <c r="K10" s="42"/>
    </row>
    <row r="11" s="24" customFormat="1" ht="20.35" customHeight="1" spans="1:11">
      <c r="A11" s="28"/>
      <c r="B11" s="28" t="s">
        <v>28</v>
      </c>
      <c r="C11" s="29">
        <v>0</v>
      </c>
      <c r="D11" s="29">
        <v>0</v>
      </c>
      <c r="E11" s="29">
        <v>0</v>
      </c>
      <c r="F11" s="29"/>
      <c r="G11" s="29"/>
      <c r="H11" s="39">
        <v>0</v>
      </c>
      <c r="I11" s="28" t="s">
        <v>27</v>
      </c>
      <c r="J11" s="28" t="s">
        <v>27</v>
      </c>
      <c r="K11" s="42"/>
    </row>
    <row r="12" s="24" customFormat="1" ht="18.05" customHeight="1" spans="1:11">
      <c r="A12" s="28"/>
      <c r="B12" s="28" t="s">
        <v>29</v>
      </c>
      <c r="C12" s="29">
        <v>0</v>
      </c>
      <c r="D12" s="29">
        <v>0</v>
      </c>
      <c r="E12" s="29">
        <v>0</v>
      </c>
      <c r="F12" s="29"/>
      <c r="G12" s="29"/>
      <c r="H12" s="39">
        <v>0</v>
      </c>
      <c r="I12" s="28" t="s">
        <v>27</v>
      </c>
      <c r="J12" s="28" t="s">
        <v>27</v>
      </c>
      <c r="K12" s="42"/>
    </row>
    <row r="13" s="24" customFormat="1" ht="16.95" customHeight="1" spans="1:11">
      <c r="A13" s="28"/>
      <c r="B13" s="28" t="s">
        <v>30</v>
      </c>
      <c r="C13" s="30"/>
      <c r="D13" s="30"/>
      <c r="E13" s="30"/>
      <c r="F13" s="30"/>
      <c r="G13" s="30"/>
      <c r="H13" s="30"/>
      <c r="I13" s="28" t="s">
        <v>27</v>
      </c>
      <c r="J13" s="28" t="s">
        <v>27</v>
      </c>
      <c r="K13" s="42"/>
    </row>
    <row r="14" s="24" customFormat="1" ht="22.6" customHeight="1" spans="1:11">
      <c r="A14" s="40" t="s">
        <v>31</v>
      </c>
      <c r="B14" s="28" t="s">
        <v>32</v>
      </c>
      <c r="C14" s="28" t="s">
        <v>33</v>
      </c>
      <c r="D14" s="28" t="s">
        <v>34</v>
      </c>
      <c r="E14" s="28" t="s">
        <v>35</v>
      </c>
      <c r="F14" s="28" t="s">
        <v>36</v>
      </c>
      <c r="G14" s="28" t="s">
        <v>37</v>
      </c>
      <c r="H14" s="28" t="s">
        <v>38</v>
      </c>
      <c r="I14" s="28" t="s">
        <v>21</v>
      </c>
      <c r="J14" s="28" t="s">
        <v>22</v>
      </c>
      <c r="K14" s="28" t="s">
        <v>39</v>
      </c>
    </row>
    <row r="15" s="24" customFormat="1" ht="16.95" customHeight="1" spans="1:11">
      <c r="A15" s="79"/>
      <c r="B15" s="31" t="s">
        <v>40</v>
      </c>
      <c r="C15" s="32" t="s">
        <v>46</v>
      </c>
      <c r="D15" s="32" t="s">
        <v>1291</v>
      </c>
      <c r="E15" s="31" t="s">
        <v>43</v>
      </c>
      <c r="F15" s="32" t="s">
        <v>160</v>
      </c>
      <c r="G15" s="31" t="s">
        <v>60</v>
      </c>
      <c r="H15" s="32" t="s">
        <v>160</v>
      </c>
      <c r="I15" s="31" t="s">
        <v>102</v>
      </c>
      <c r="J15" s="31" t="s">
        <v>102</v>
      </c>
      <c r="K15" s="30"/>
    </row>
    <row r="16" s="24" customFormat="1" ht="14.3" customHeight="1" spans="1:11">
      <c r="A16" s="79"/>
      <c r="B16" s="31" t="s">
        <v>40</v>
      </c>
      <c r="C16" s="32" t="s">
        <v>131</v>
      </c>
      <c r="D16" s="32" t="s">
        <v>429</v>
      </c>
      <c r="E16" s="31" t="s">
        <v>43</v>
      </c>
      <c r="F16" s="32" t="s">
        <v>160</v>
      </c>
      <c r="G16" s="31" t="s">
        <v>60</v>
      </c>
      <c r="H16" s="32" t="s">
        <v>160</v>
      </c>
      <c r="I16" s="31" t="s">
        <v>108</v>
      </c>
      <c r="J16" s="31" t="s">
        <v>108</v>
      </c>
      <c r="K16" s="30"/>
    </row>
    <row r="17" s="24" customFormat="1" ht="14.3" customHeight="1" spans="1:11">
      <c r="A17" s="79"/>
      <c r="B17" s="31" t="s">
        <v>40</v>
      </c>
      <c r="C17" s="32" t="s">
        <v>49</v>
      </c>
      <c r="D17" s="32" t="s">
        <v>1292</v>
      </c>
      <c r="E17" s="31" t="s">
        <v>43</v>
      </c>
      <c r="F17" s="32">
        <v>1200</v>
      </c>
      <c r="G17" s="31" t="s">
        <v>105</v>
      </c>
      <c r="H17" s="32">
        <v>1200</v>
      </c>
      <c r="I17" s="31" t="s">
        <v>108</v>
      </c>
      <c r="J17" s="31" t="s">
        <v>108</v>
      </c>
      <c r="K17" s="30"/>
    </row>
    <row r="18" s="24" customFormat="1" ht="14.3" customHeight="1" spans="1:11">
      <c r="A18" s="79"/>
      <c r="B18" s="31" t="s">
        <v>40</v>
      </c>
      <c r="C18" s="32" t="s">
        <v>41</v>
      </c>
      <c r="D18" s="32" t="s">
        <v>1293</v>
      </c>
      <c r="E18" s="31" t="s">
        <v>43</v>
      </c>
      <c r="F18" s="32" t="s">
        <v>160</v>
      </c>
      <c r="G18" s="31" t="s">
        <v>60</v>
      </c>
      <c r="H18" s="32" t="s">
        <v>160</v>
      </c>
      <c r="I18" s="31" t="s">
        <v>108</v>
      </c>
      <c r="J18" s="31" t="s">
        <v>108</v>
      </c>
      <c r="K18" s="30"/>
    </row>
    <row r="19" s="24" customFormat="1" ht="14.3" customHeight="1" spans="1:11">
      <c r="A19" s="79"/>
      <c r="B19" s="31" t="s">
        <v>54</v>
      </c>
      <c r="C19" s="32" t="s">
        <v>55</v>
      </c>
      <c r="D19" s="32" t="s">
        <v>1294</v>
      </c>
      <c r="E19" s="31" t="s">
        <v>43</v>
      </c>
      <c r="F19" s="32" t="s">
        <v>160</v>
      </c>
      <c r="G19" s="31" t="s">
        <v>60</v>
      </c>
      <c r="H19" s="32" t="s">
        <v>160</v>
      </c>
      <c r="I19" s="31" t="s">
        <v>118</v>
      </c>
      <c r="J19" s="31" t="s">
        <v>118</v>
      </c>
      <c r="K19" s="30"/>
    </row>
    <row r="20" s="24" customFormat="1" ht="14.3" customHeight="1" spans="1:11">
      <c r="A20" s="41"/>
      <c r="B20" s="31" t="s">
        <v>57</v>
      </c>
      <c r="C20" s="32" t="s">
        <v>58</v>
      </c>
      <c r="D20" s="32" t="s">
        <v>1295</v>
      </c>
      <c r="E20" s="31" t="s">
        <v>51</v>
      </c>
      <c r="F20" s="32">
        <v>85</v>
      </c>
      <c r="G20" s="31" t="s">
        <v>60</v>
      </c>
      <c r="H20" s="32">
        <v>85</v>
      </c>
      <c r="I20" s="31" t="s">
        <v>108</v>
      </c>
      <c r="J20" s="31" t="s">
        <v>108</v>
      </c>
      <c r="K20" s="30"/>
    </row>
    <row r="21" s="24" customFormat="1" ht="14.3" customHeight="1" spans="1:11">
      <c r="A21" s="28" t="s">
        <v>61</v>
      </c>
      <c r="B21" s="28"/>
      <c r="C21" s="28"/>
      <c r="D21" s="28"/>
      <c r="E21" s="28"/>
      <c r="F21" s="28"/>
      <c r="G21" s="28"/>
      <c r="H21" s="28"/>
      <c r="I21" s="28">
        <v>100</v>
      </c>
      <c r="J21" s="27">
        <v>100</v>
      </c>
      <c r="K21" s="27"/>
    </row>
    <row r="22" s="24" customFormat="1" ht="30.15" customHeight="1" spans="1:11">
      <c r="A22" s="28" t="s">
        <v>62</v>
      </c>
      <c r="B22" s="135" t="s">
        <v>1296</v>
      </c>
      <c r="C22" s="135"/>
      <c r="D22" s="135"/>
      <c r="E22" s="135"/>
      <c r="F22" s="135"/>
      <c r="G22" s="135"/>
      <c r="H22" s="135"/>
      <c r="I22" s="135"/>
      <c r="J22" s="135"/>
      <c r="K22" s="135"/>
    </row>
    <row r="23" s="24" customFormat="1" ht="28.6" customHeight="1" spans="1:11">
      <c r="A23" s="28" t="s">
        <v>64</v>
      </c>
      <c r="B23" s="33" t="s">
        <v>65</v>
      </c>
      <c r="C23" s="33"/>
      <c r="D23" s="33"/>
      <c r="E23" s="33"/>
      <c r="F23" s="33"/>
      <c r="G23" s="33"/>
      <c r="H23" s="33"/>
      <c r="I23" s="33"/>
      <c r="J23" s="33"/>
      <c r="K23" s="33"/>
    </row>
    <row r="24" s="24" customFormat="1" ht="31.65" customHeight="1" spans="1:11">
      <c r="A24" s="28" t="s">
        <v>66</v>
      </c>
      <c r="B24" s="33" t="s">
        <v>65</v>
      </c>
      <c r="C24" s="33"/>
      <c r="D24" s="33"/>
      <c r="E24" s="33"/>
      <c r="F24" s="33"/>
      <c r="G24" s="33"/>
      <c r="H24" s="33"/>
      <c r="I24" s="33"/>
      <c r="J24" s="33"/>
      <c r="K24" s="33"/>
    </row>
    <row r="25" s="24" customFormat="1" ht="14.3" customHeight="1" spans="1:11">
      <c r="A25" s="34" t="s">
        <v>1297</v>
      </c>
      <c r="B25" s="34"/>
      <c r="C25" s="34"/>
      <c r="D25" s="34"/>
      <c r="E25" s="34"/>
      <c r="F25" s="34" t="s">
        <v>1298</v>
      </c>
      <c r="G25" s="34"/>
      <c r="H25" s="34"/>
      <c r="I25" s="34"/>
      <c r="J25" s="34"/>
      <c r="K25" s="34"/>
    </row>
    <row r="26" s="24" customFormat="1" ht="14.3" customHeight="1" spans="1:11">
      <c r="A26" s="35"/>
      <c r="B26" s="35"/>
      <c r="C26" s="35"/>
      <c r="D26" s="35"/>
      <c r="E26" s="35"/>
      <c r="F26" s="35"/>
      <c r="G26" s="35"/>
      <c r="H26" s="35"/>
      <c r="I26" s="35"/>
      <c r="J26" s="35"/>
      <c r="K26" s="35"/>
    </row>
    <row r="27" s="24" customFormat="1" ht="45.2" customHeight="1" spans="1:11">
      <c r="A27" s="26" t="s">
        <v>1</v>
      </c>
      <c r="B27" s="26"/>
      <c r="C27" s="26"/>
      <c r="D27" s="26"/>
      <c r="E27" s="26"/>
      <c r="F27" s="26"/>
      <c r="G27" s="26"/>
      <c r="H27" s="26"/>
      <c r="I27" s="26"/>
      <c r="J27" s="26"/>
      <c r="K27" s="26"/>
    </row>
    <row r="28" s="24" customFormat="1" ht="14.3" customHeight="1" spans="1:11">
      <c r="A28" s="27" t="s">
        <v>2</v>
      </c>
      <c r="B28" s="27"/>
      <c r="C28" s="27" t="s">
        <v>1299</v>
      </c>
      <c r="D28" s="27"/>
      <c r="E28" s="27"/>
      <c r="F28" s="27"/>
      <c r="G28" s="27"/>
      <c r="H28" s="27"/>
      <c r="I28" s="27"/>
      <c r="J28" s="27"/>
      <c r="K28" s="27"/>
    </row>
    <row r="29" s="24" customFormat="1" ht="25.6" customHeight="1" spans="1:11">
      <c r="A29" s="27" t="s">
        <v>4</v>
      </c>
      <c r="B29" s="27"/>
      <c r="C29" s="27" t="s">
        <v>5</v>
      </c>
      <c r="D29" s="27"/>
      <c r="E29" s="27"/>
      <c r="F29" s="27"/>
      <c r="G29" s="27"/>
      <c r="H29" s="37" t="s">
        <v>6</v>
      </c>
      <c r="I29" s="28" t="s">
        <v>1287</v>
      </c>
      <c r="J29" s="28"/>
      <c r="K29" s="28"/>
    </row>
    <row r="30" s="24" customFormat="1" ht="14.3" customHeight="1" spans="1:11">
      <c r="A30" s="27" t="s">
        <v>8</v>
      </c>
      <c r="B30" s="27" t="s">
        <v>9</v>
      </c>
      <c r="C30" s="28" t="s">
        <v>10</v>
      </c>
      <c r="D30" s="28"/>
      <c r="E30" s="28"/>
      <c r="F30" s="28"/>
      <c r="G30" s="28"/>
      <c r="H30" s="38" t="s">
        <v>11</v>
      </c>
      <c r="I30" s="38"/>
      <c r="J30" s="38"/>
      <c r="K30" s="38"/>
    </row>
    <row r="31" s="24" customFormat="1" ht="35.4" customHeight="1" spans="1:11">
      <c r="A31" s="27"/>
      <c r="B31" s="27"/>
      <c r="C31" s="27" t="s">
        <v>1300</v>
      </c>
      <c r="D31" s="27"/>
      <c r="E31" s="27"/>
      <c r="F31" s="27"/>
      <c r="G31" s="27"/>
      <c r="H31" s="34" t="s">
        <v>1301</v>
      </c>
      <c r="I31" s="34"/>
      <c r="J31" s="34"/>
      <c r="K31" s="34"/>
    </row>
    <row r="32" s="24" customFormat="1" ht="34.65" customHeight="1" spans="1:11">
      <c r="A32" s="27"/>
      <c r="B32" s="27" t="s">
        <v>14</v>
      </c>
      <c r="C32" s="27" t="s">
        <v>1302</v>
      </c>
      <c r="D32" s="27"/>
      <c r="E32" s="27"/>
      <c r="F32" s="27"/>
      <c r="G32" s="27"/>
      <c r="H32" s="27"/>
      <c r="I32" s="27"/>
      <c r="J32" s="27"/>
      <c r="K32" s="27"/>
    </row>
    <row r="33" s="24" customFormat="1" ht="18.05" customHeight="1" spans="1:11">
      <c r="A33" s="28" t="s">
        <v>15</v>
      </c>
      <c r="B33" s="28" t="s">
        <v>16</v>
      </c>
      <c r="C33" s="28" t="s">
        <v>17</v>
      </c>
      <c r="D33" s="28" t="s">
        <v>18</v>
      </c>
      <c r="E33" s="28" t="s">
        <v>19</v>
      </c>
      <c r="F33" s="28"/>
      <c r="G33" s="28"/>
      <c r="H33" s="28" t="s">
        <v>20</v>
      </c>
      <c r="I33" s="28" t="s">
        <v>21</v>
      </c>
      <c r="J33" s="28" t="s">
        <v>22</v>
      </c>
      <c r="K33" s="28" t="s">
        <v>23</v>
      </c>
    </row>
    <row r="34" s="24" customFormat="1" ht="17.3" customHeight="1" spans="1:11">
      <c r="A34" s="28"/>
      <c r="B34" s="28" t="s">
        <v>24</v>
      </c>
      <c r="C34" s="29">
        <v>8.182294</v>
      </c>
      <c r="D34" s="29">
        <v>158.28</v>
      </c>
      <c r="E34" s="29">
        <v>158.279293</v>
      </c>
      <c r="F34" s="29"/>
      <c r="G34" s="29"/>
      <c r="H34" s="39">
        <v>1</v>
      </c>
      <c r="I34" s="28">
        <v>10</v>
      </c>
      <c r="J34" s="28">
        <v>10</v>
      </c>
      <c r="K34" s="42" t="s">
        <v>65</v>
      </c>
    </row>
    <row r="35" s="24" customFormat="1" ht="19.55" customHeight="1" spans="1:11">
      <c r="A35" s="28"/>
      <c r="B35" s="28" t="s">
        <v>26</v>
      </c>
      <c r="C35" s="29">
        <v>8.182294</v>
      </c>
      <c r="D35" s="29">
        <v>158.28</v>
      </c>
      <c r="E35" s="29">
        <v>158.279293</v>
      </c>
      <c r="F35" s="29"/>
      <c r="G35" s="29"/>
      <c r="H35" s="39">
        <v>1</v>
      </c>
      <c r="I35" s="28" t="s">
        <v>27</v>
      </c>
      <c r="J35" s="28" t="s">
        <v>27</v>
      </c>
      <c r="K35" s="42"/>
    </row>
    <row r="36" s="24" customFormat="1" ht="20.35" customHeight="1" spans="1:11">
      <c r="A36" s="28"/>
      <c r="B36" s="28" t="s">
        <v>28</v>
      </c>
      <c r="C36" s="29">
        <v>0</v>
      </c>
      <c r="D36" s="29">
        <v>0</v>
      </c>
      <c r="E36" s="29">
        <v>0</v>
      </c>
      <c r="F36" s="29"/>
      <c r="G36" s="29"/>
      <c r="H36" s="39">
        <v>0</v>
      </c>
      <c r="I36" s="28" t="s">
        <v>27</v>
      </c>
      <c r="J36" s="28" t="s">
        <v>27</v>
      </c>
      <c r="K36" s="42"/>
    </row>
    <row r="37" s="24" customFormat="1" ht="18.05" customHeight="1" spans="1:11">
      <c r="A37" s="28"/>
      <c r="B37" s="28" t="s">
        <v>29</v>
      </c>
      <c r="C37" s="29">
        <v>0</v>
      </c>
      <c r="D37" s="29">
        <v>0</v>
      </c>
      <c r="E37" s="29">
        <v>0</v>
      </c>
      <c r="F37" s="29"/>
      <c r="G37" s="29"/>
      <c r="H37" s="39">
        <v>0</v>
      </c>
      <c r="I37" s="28" t="s">
        <v>27</v>
      </c>
      <c r="J37" s="28" t="s">
        <v>27</v>
      </c>
      <c r="K37" s="42"/>
    </row>
    <row r="38" s="24" customFormat="1" ht="16.95" customHeight="1" spans="1:11">
      <c r="A38" s="28"/>
      <c r="B38" s="28" t="s">
        <v>30</v>
      </c>
      <c r="C38" s="30"/>
      <c r="D38" s="30"/>
      <c r="E38" s="30"/>
      <c r="F38" s="30"/>
      <c r="G38" s="30"/>
      <c r="H38" s="30"/>
      <c r="I38" s="28" t="s">
        <v>27</v>
      </c>
      <c r="J38" s="28" t="s">
        <v>27</v>
      </c>
      <c r="K38" s="42"/>
    </row>
    <row r="39" s="24" customFormat="1" ht="22.6" customHeight="1" spans="1:11">
      <c r="A39" s="40" t="s">
        <v>31</v>
      </c>
      <c r="B39" s="28" t="s">
        <v>32</v>
      </c>
      <c r="C39" s="28" t="s">
        <v>33</v>
      </c>
      <c r="D39" s="28" t="s">
        <v>34</v>
      </c>
      <c r="E39" s="28" t="s">
        <v>35</v>
      </c>
      <c r="F39" s="28" t="s">
        <v>36</v>
      </c>
      <c r="G39" s="28" t="s">
        <v>37</v>
      </c>
      <c r="H39" s="28" t="s">
        <v>38</v>
      </c>
      <c r="I39" s="28" t="s">
        <v>21</v>
      </c>
      <c r="J39" s="28" t="s">
        <v>22</v>
      </c>
      <c r="K39" s="28" t="s">
        <v>39</v>
      </c>
    </row>
    <row r="40" s="24" customFormat="1" ht="16.95" customHeight="1" spans="1:11">
      <c r="A40" s="79"/>
      <c r="B40" s="31" t="s">
        <v>40</v>
      </c>
      <c r="C40" s="32" t="s">
        <v>49</v>
      </c>
      <c r="D40" s="32" t="s">
        <v>1303</v>
      </c>
      <c r="E40" s="31" t="s">
        <v>43</v>
      </c>
      <c r="F40" s="32" t="s">
        <v>1304</v>
      </c>
      <c r="G40" s="31" t="s">
        <v>105</v>
      </c>
      <c r="H40" s="32" t="s">
        <v>1304</v>
      </c>
      <c r="I40" s="31" t="s">
        <v>108</v>
      </c>
      <c r="J40" s="31" t="s">
        <v>108</v>
      </c>
      <c r="K40" s="30"/>
    </row>
    <row r="41" s="24" customFormat="1" ht="14.3" customHeight="1" spans="1:11">
      <c r="A41" s="79"/>
      <c r="B41" s="31" t="s">
        <v>40</v>
      </c>
      <c r="C41" s="32" t="s">
        <v>46</v>
      </c>
      <c r="D41" s="32" t="s">
        <v>1305</v>
      </c>
      <c r="E41" s="31" t="s">
        <v>51</v>
      </c>
      <c r="F41" s="32" t="s">
        <v>1306</v>
      </c>
      <c r="G41" s="31" t="s">
        <v>283</v>
      </c>
      <c r="H41" s="32" t="s">
        <v>1306</v>
      </c>
      <c r="I41" s="31" t="s">
        <v>479</v>
      </c>
      <c r="J41" s="31" t="s">
        <v>479</v>
      </c>
      <c r="K41" s="30"/>
    </row>
    <row r="42" s="24" customFormat="1" ht="14.3" customHeight="1" spans="1:11">
      <c r="A42" s="79"/>
      <c r="B42" s="31" t="s">
        <v>40</v>
      </c>
      <c r="C42" s="32" t="s">
        <v>41</v>
      </c>
      <c r="D42" s="32" t="s">
        <v>1307</v>
      </c>
      <c r="E42" s="31" t="s">
        <v>43</v>
      </c>
      <c r="F42" s="32" t="s">
        <v>160</v>
      </c>
      <c r="G42" s="31" t="s">
        <v>60</v>
      </c>
      <c r="H42" s="32" t="s">
        <v>160</v>
      </c>
      <c r="I42" s="31" t="s">
        <v>108</v>
      </c>
      <c r="J42" s="31" t="s">
        <v>108</v>
      </c>
      <c r="K42" s="30"/>
    </row>
    <row r="43" s="24" customFormat="1" ht="14.3" customHeight="1" spans="1:11">
      <c r="A43" s="79"/>
      <c r="B43" s="31" t="s">
        <v>40</v>
      </c>
      <c r="C43" s="32" t="s">
        <v>49</v>
      </c>
      <c r="D43" s="32" t="s">
        <v>1308</v>
      </c>
      <c r="E43" s="31" t="s">
        <v>51</v>
      </c>
      <c r="F43" s="32">
        <v>1200</v>
      </c>
      <c r="G43" s="31" t="s">
        <v>1309</v>
      </c>
      <c r="H43" s="32">
        <v>1200</v>
      </c>
      <c r="I43" s="31" t="s">
        <v>108</v>
      </c>
      <c r="J43" s="31" t="s">
        <v>108</v>
      </c>
      <c r="K43" s="30"/>
    </row>
    <row r="44" s="24" customFormat="1" ht="14.3" customHeight="1" spans="1:11">
      <c r="A44" s="79"/>
      <c r="B44" s="31" t="s">
        <v>40</v>
      </c>
      <c r="C44" s="32" t="s">
        <v>131</v>
      </c>
      <c r="D44" s="32" t="s">
        <v>429</v>
      </c>
      <c r="E44" s="31" t="s">
        <v>43</v>
      </c>
      <c r="F44" s="32" t="s">
        <v>160</v>
      </c>
      <c r="G44" s="31" t="s">
        <v>60</v>
      </c>
      <c r="H44" s="32" t="s">
        <v>160</v>
      </c>
      <c r="I44" s="31" t="s">
        <v>365</v>
      </c>
      <c r="J44" s="31" t="s">
        <v>365</v>
      </c>
      <c r="K44" s="30"/>
    </row>
    <row r="45" s="24" customFormat="1" ht="14.3" customHeight="1" spans="1:11">
      <c r="A45" s="79"/>
      <c r="B45" s="31" t="s">
        <v>54</v>
      </c>
      <c r="C45" s="32" t="s">
        <v>55</v>
      </c>
      <c r="D45" s="32" t="s">
        <v>1310</v>
      </c>
      <c r="E45" s="31" t="s">
        <v>51</v>
      </c>
      <c r="F45" s="32">
        <v>1200</v>
      </c>
      <c r="G45" s="31" t="s">
        <v>283</v>
      </c>
      <c r="H45" s="32">
        <v>1200</v>
      </c>
      <c r="I45" s="31" t="s">
        <v>118</v>
      </c>
      <c r="J45" s="31" t="s">
        <v>118</v>
      </c>
      <c r="K45" s="30"/>
    </row>
    <row r="46" s="24" customFormat="1" ht="14.3" customHeight="1" spans="1:11">
      <c r="A46" s="41"/>
      <c r="B46" s="31" t="s">
        <v>57</v>
      </c>
      <c r="C46" s="32" t="s">
        <v>58</v>
      </c>
      <c r="D46" s="32" t="s">
        <v>1311</v>
      </c>
      <c r="E46" s="31" t="s">
        <v>51</v>
      </c>
      <c r="F46" s="32">
        <v>85</v>
      </c>
      <c r="G46" s="31" t="s">
        <v>60</v>
      </c>
      <c r="H46" s="32">
        <v>85</v>
      </c>
      <c r="I46" s="31" t="s">
        <v>108</v>
      </c>
      <c r="J46" s="31" t="s">
        <v>108</v>
      </c>
      <c r="K46" s="30"/>
    </row>
    <row r="47" s="24" customFormat="1" ht="14.3" customHeight="1" spans="1:11">
      <c r="A47" s="28" t="s">
        <v>61</v>
      </c>
      <c r="B47" s="28"/>
      <c r="C47" s="28"/>
      <c r="D47" s="28"/>
      <c r="E47" s="28"/>
      <c r="F47" s="28"/>
      <c r="G47" s="28"/>
      <c r="H47" s="28"/>
      <c r="I47" s="28">
        <v>100</v>
      </c>
      <c r="J47" s="27"/>
      <c r="K47" s="27"/>
    </row>
    <row r="48" s="24" customFormat="1" ht="30.15" customHeight="1" spans="1:11">
      <c r="A48" s="28" t="s">
        <v>62</v>
      </c>
      <c r="B48" s="135" t="s">
        <v>1312</v>
      </c>
      <c r="C48" s="135"/>
      <c r="D48" s="135"/>
      <c r="E48" s="135"/>
      <c r="F48" s="135"/>
      <c r="G48" s="135"/>
      <c r="H48" s="135"/>
      <c r="I48" s="135"/>
      <c r="J48" s="135"/>
      <c r="K48" s="135"/>
    </row>
    <row r="49" s="24" customFormat="1" ht="28.6" customHeight="1" spans="1:11">
      <c r="A49" s="28" t="s">
        <v>64</v>
      </c>
      <c r="B49" s="33" t="s">
        <v>65</v>
      </c>
      <c r="C49" s="33"/>
      <c r="D49" s="33"/>
      <c r="E49" s="33"/>
      <c r="F49" s="33"/>
      <c r="G49" s="33"/>
      <c r="H49" s="33"/>
      <c r="I49" s="33"/>
      <c r="J49" s="33"/>
      <c r="K49" s="33"/>
    </row>
    <row r="50" s="24" customFormat="1" ht="31.65" customHeight="1" spans="1:11">
      <c r="A50" s="28" t="s">
        <v>66</v>
      </c>
      <c r="B50" s="33" t="s">
        <v>65</v>
      </c>
      <c r="C50" s="33"/>
      <c r="D50" s="33"/>
      <c r="E50" s="33"/>
      <c r="F50" s="33"/>
      <c r="G50" s="33"/>
      <c r="H50" s="33"/>
      <c r="I50" s="33"/>
      <c r="J50" s="33"/>
      <c r="K50" s="33"/>
    </row>
    <row r="51" s="24" customFormat="1" ht="14.3" customHeight="1" spans="1:11">
      <c r="A51" s="34" t="s">
        <v>1313</v>
      </c>
      <c r="B51" s="34"/>
      <c r="C51" s="34"/>
      <c r="D51" s="34"/>
      <c r="E51" s="34"/>
      <c r="F51" s="34" t="s">
        <v>1298</v>
      </c>
      <c r="G51" s="34"/>
      <c r="H51" s="34"/>
      <c r="I51" s="34"/>
      <c r="J51" s="34"/>
      <c r="K51" s="34"/>
    </row>
    <row r="52" s="24" customFormat="1" ht="14.3" customHeight="1" spans="1:11">
      <c r="A52" s="35"/>
      <c r="B52" s="35"/>
      <c r="C52" s="35"/>
      <c r="D52" s="35"/>
      <c r="E52" s="35"/>
      <c r="F52" s="35"/>
      <c r="G52" s="35"/>
      <c r="H52" s="35"/>
      <c r="I52" s="35"/>
      <c r="J52" s="35"/>
      <c r="K52" s="35"/>
    </row>
    <row r="53" s="24" customFormat="1" ht="45.2" customHeight="1" spans="1:11">
      <c r="A53" s="26" t="s">
        <v>1</v>
      </c>
      <c r="B53" s="26"/>
      <c r="C53" s="26"/>
      <c r="D53" s="26"/>
      <c r="E53" s="26"/>
      <c r="F53" s="26"/>
      <c r="G53" s="26"/>
      <c r="H53" s="26"/>
      <c r="I53" s="26"/>
      <c r="J53" s="26"/>
      <c r="K53" s="26"/>
    </row>
    <row r="54" s="24" customFormat="1" ht="14.3" customHeight="1" spans="1:11">
      <c r="A54" s="27" t="s">
        <v>2</v>
      </c>
      <c r="B54" s="27"/>
      <c r="C54" s="27" t="s">
        <v>1314</v>
      </c>
      <c r="D54" s="27"/>
      <c r="E54" s="27"/>
      <c r="F54" s="27"/>
      <c r="G54" s="27"/>
      <c r="H54" s="27"/>
      <c r="I54" s="27"/>
      <c r="J54" s="27"/>
      <c r="K54" s="27"/>
    </row>
    <row r="55" s="24" customFormat="1" ht="25.6" customHeight="1" spans="1:11">
      <c r="A55" s="27" t="s">
        <v>4</v>
      </c>
      <c r="B55" s="27"/>
      <c r="C55" s="27" t="s">
        <v>5</v>
      </c>
      <c r="D55" s="27"/>
      <c r="E55" s="27"/>
      <c r="F55" s="27"/>
      <c r="G55" s="27"/>
      <c r="H55" s="37" t="s">
        <v>6</v>
      </c>
      <c r="I55" s="28" t="s">
        <v>1287</v>
      </c>
      <c r="J55" s="28"/>
      <c r="K55" s="28"/>
    </row>
    <row r="56" s="24" customFormat="1" ht="14.3" customHeight="1" spans="1:11">
      <c r="A56" s="27" t="s">
        <v>8</v>
      </c>
      <c r="B56" s="27" t="s">
        <v>9</v>
      </c>
      <c r="C56" s="28" t="s">
        <v>10</v>
      </c>
      <c r="D56" s="28"/>
      <c r="E56" s="28"/>
      <c r="F56" s="28"/>
      <c r="G56" s="28"/>
      <c r="H56" s="38" t="s">
        <v>11</v>
      </c>
      <c r="I56" s="38"/>
      <c r="J56" s="38"/>
      <c r="K56" s="38"/>
    </row>
    <row r="57" s="24" customFormat="1" ht="35.4" customHeight="1" spans="1:11">
      <c r="A57" s="27"/>
      <c r="B57" s="27"/>
      <c r="C57" s="27" t="s">
        <v>1315</v>
      </c>
      <c r="D57" s="27"/>
      <c r="E57" s="27"/>
      <c r="F57" s="27"/>
      <c r="G57" s="27"/>
      <c r="H57" s="34" t="s">
        <v>1316</v>
      </c>
      <c r="I57" s="34"/>
      <c r="J57" s="34"/>
      <c r="K57" s="34"/>
    </row>
    <row r="58" s="24" customFormat="1" ht="34.65" customHeight="1" spans="1:11">
      <c r="A58" s="27"/>
      <c r="B58" s="27" t="s">
        <v>14</v>
      </c>
      <c r="C58" s="27" t="s">
        <v>1317</v>
      </c>
      <c r="D58" s="27"/>
      <c r="E58" s="27"/>
      <c r="F58" s="27"/>
      <c r="G58" s="27"/>
      <c r="H58" s="27"/>
      <c r="I58" s="27"/>
      <c r="J58" s="27"/>
      <c r="K58" s="27"/>
    </row>
    <row r="59" s="24" customFormat="1" ht="18.05" customHeight="1" spans="1:11">
      <c r="A59" s="28" t="s">
        <v>15</v>
      </c>
      <c r="B59" s="28" t="s">
        <v>16</v>
      </c>
      <c r="C59" s="28" t="s">
        <v>17</v>
      </c>
      <c r="D59" s="28" t="s">
        <v>18</v>
      </c>
      <c r="E59" s="28" t="s">
        <v>19</v>
      </c>
      <c r="F59" s="28"/>
      <c r="G59" s="28"/>
      <c r="H59" s="28" t="s">
        <v>20</v>
      </c>
      <c r="I59" s="28" t="s">
        <v>21</v>
      </c>
      <c r="J59" s="28" t="s">
        <v>22</v>
      </c>
      <c r="K59" s="28" t="s">
        <v>23</v>
      </c>
    </row>
    <row r="60" s="24" customFormat="1" ht="17.3" customHeight="1" spans="1:11">
      <c r="A60" s="28"/>
      <c r="B60" s="28" t="s">
        <v>24</v>
      </c>
      <c r="C60" s="29">
        <v>0</v>
      </c>
      <c r="D60" s="29">
        <v>2</v>
      </c>
      <c r="E60" s="29">
        <v>2</v>
      </c>
      <c r="F60" s="29"/>
      <c r="G60" s="29"/>
      <c r="H60" s="39">
        <v>1</v>
      </c>
      <c r="I60" s="28">
        <v>10</v>
      </c>
      <c r="J60" s="28">
        <v>10</v>
      </c>
      <c r="K60" s="42" t="s">
        <v>65</v>
      </c>
    </row>
    <row r="61" s="24" customFormat="1" ht="19.55" customHeight="1" spans="1:11">
      <c r="A61" s="28"/>
      <c r="B61" s="28" t="s">
        <v>26</v>
      </c>
      <c r="C61" s="29">
        <v>0</v>
      </c>
      <c r="D61" s="29">
        <v>2</v>
      </c>
      <c r="E61" s="29">
        <v>2</v>
      </c>
      <c r="F61" s="29"/>
      <c r="G61" s="29"/>
      <c r="H61" s="39">
        <v>1</v>
      </c>
      <c r="I61" s="28" t="s">
        <v>27</v>
      </c>
      <c r="J61" s="28" t="s">
        <v>27</v>
      </c>
      <c r="K61" s="42"/>
    </row>
    <row r="62" s="24" customFormat="1" ht="20.35" customHeight="1" spans="1:11">
      <c r="A62" s="28"/>
      <c r="B62" s="28" t="s">
        <v>28</v>
      </c>
      <c r="C62" s="29">
        <v>0</v>
      </c>
      <c r="D62" s="29">
        <v>0</v>
      </c>
      <c r="E62" s="29">
        <v>0</v>
      </c>
      <c r="F62" s="29"/>
      <c r="G62" s="29"/>
      <c r="H62" s="39">
        <v>0</v>
      </c>
      <c r="I62" s="28" t="s">
        <v>27</v>
      </c>
      <c r="J62" s="28" t="s">
        <v>27</v>
      </c>
      <c r="K62" s="42"/>
    </row>
    <row r="63" s="24" customFormat="1" ht="18.05" customHeight="1" spans="1:11">
      <c r="A63" s="28"/>
      <c r="B63" s="28" t="s">
        <v>29</v>
      </c>
      <c r="C63" s="29">
        <v>0</v>
      </c>
      <c r="D63" s="29">
        <v>0</v>
      </c>
      <c r="E63" s="29">
        <v>0</v>
      </c>
      <c r="F63" s="29"/>
      <c r="G63" s="29"/>
      <c r="H63" s="39">
        <v>0</v>
      </c>
      <c r="I63" s="28" t="s">
        <v>27</v>
      </c>
      <c r="J63" s="28" t="s">
        <v>27</v>
      </c>
      <c r="K63" s="42"/>
    </row>
    <row r="64" s="24" customFormat="1" ht="16.95" customHeight="1" spans="1:11">
      <c r="A64" s="28"/>
      <c r="B64" s="28" t="s">
        <v>30</v>
      </c>
      <c r="C64" s="30"/>
      <c r="D64" s="30"/>
      <c r="E64" s="30"/>
      <c r="F64" s="30"/>
      <c r="G64" s="30"/>
      <c r="H64" s="30"/>
      <c r="I64" s="28" t="s">
        <v>27</v>
      </c>
      <c r="J64" s="28" t="s">
        <v>27</v>
      </c>
      <c r="K64" s="42"/>
    </row>
    <row r="65" s="24" customFormat="1" ht="22.6" customHeight="1" spans="1:11">
      <c r="A65" s="28" t="s">
        <v>31</v>
      </c>
      <c r="B65" s="28" t="s">
        <v>32</v>
      </c>
      <c r="C65" s="28" t="s">
        <v>33</v>
      </c>
      <c r="D65" s="28" t="s">
        <v>34</v>
      </c>
      <c r="E65" s="28" t="s">
        <v>35</v>
      </c>
      <c r="F65" s="28" t="s">
        <v>36</v>
      </c>
      <c r="G65" s="28" t="s">
        <v>37</v>
      </c>
      <c r="H65" s="28" t="s">
        <v>38</v>
      </c>
      <c r="I65" s="28" t="s">
        <v>21</v>
      </c>
      <c r="J65" s="28" t="s">
        <v>22</v>
      </c>
      <c r="K65" s="28" t="s">
        <v>39</v>
      </c>
    </row>
    <row r="66" s="24" customFormat="1" ht="16.95" customHeight="1" spans="1:11">
      <c r="A66" s="28"/>
      <c r="B66" s="31" t="s">
        <v>40</v>
      </c>
      <c r="C66" s="32" t="s">
        <v>49</v>
      </c>
      <c r="D66" s="32" t="s">
        <v>1318</v>
      </c>
      <c r="E66" s="31" t="s">
        <v>51</v>
      </c>
      <c r="F66" s="32">
        <v>1300</v>
      </c>
      <c r="G66" s="31" t="s">
        <v>53</v>
      </c>
      <c r="H66" s="78">
        <v>1300</v>
      </c>
      <c r="I66" s="31" t="s">
        <v>102</v>
      </c>
      <c r="J66" s="31" t="s">
        <v>102</v>
      </c>
      <c r="K66" s="30"/>
    </row>
    <row r="67" s="24" customFormat="1" ht="14.3" customHeight="1" spans="1:11">
      <c r="A67" s="28"/>
      <c r="B67" s="31" t="s">
        <v>40</v>
      </c>
      <c r="C67" s="32" t="s">
        <v>46</v>
      </c>
      <c r="D67" s="32" t="s">
        <v>1319</v>
      </c>
      <c r="E67" s="31" t="s">
        <v>51</v>
      </c>
      <c r="F67" s="32" t="s">
        <v>225</v>
      </c>
      <c r="G67" s="31" t="s">
        <v>60</v>
      </c>
      <c r="H67" s="78" t="s">
        <v>225</v>
      </c>
      <c r="I67" s="31" t="s">
        <v>108</v>
      </c>
      <c r="J67" s="31" t="s">
        <v>108</v>
      </c>
      <c r="K67" s="30"/>
    </row>
    <row r="68" s="24" customFormat="1" ht="14.3" customHeight="1" spans="1:11">
      <c r="A68" s="28"/>
      <c r="B68" s="31" t="s">
        <v>40</v>
      </c>
      <c r="C68" s="32" t="s">
        <v>41</v>
      </c>
      <c r="D68" s="32" t="s">
        <v>1320</v>
      </c>
      <c r="E68" s="31" t="s">
        <v>43</v>
      </c>
      <c r="F68" s="32" t="s">
        <v>160</v>
      </c>
      <c r="G68" s="31" t="s">
        <v>60</v>
      </c>
      <c r="H68" s="78" t="s">
        <v>160</v>
      </c>
      <c r="I68" s="31" t="s">
        <v>108</v>
      </c>
      <c r="J68" s="31" t="s">
        <v>108</v>
      </c>
      <c r="K68" s="30"/>
    </row>
    <row r="69" s="24" customFormat="1" ht="14.3" customHeight="1" spans="1:11">
      <c r="A69" s="28"/>
      <c r="B69" s="31" t="s">
        <v>40</v>
      </c>
      <c r="C69" s="32" t="s">
        <v>131</v>
      </c>
      <c r="D69" s="32" t="s">
        <v>429</v>
      </c>
      <c r="E69" s="31" t="s">
        <v>43</v>
      </c>
      <c r="F69" s="32" t="s">
        <v>160</v>
      </c>
      <c r="G69" s="31" t="s">
        <v>60</v>
      </c>
      <c r="H69" s="78" t="s">
        <v>160</v>
      </c>
      <c r="I69" s="31" t="s">
        <v>108</v>
      </c>
      <c r="J69" s="31" t="s">
        <v>108</v>
      </c>
      <c r="K69" s="30"/>
    </row>
    <row r="70" s="24" customFormat="1" ht="14.3" customHeight="1" spans="1:11">
      <c r="A70" s="28"/>
      <c r="B70" s="31" t="s">
        <v>54</v>
      </c>
      <c r="C70" s="32" t="s">
        <v>55</v>
      </c>
      <c r="D70" s="32" t="s">
        <v>1321</v>
      </c>
      <c r="E70" s="31" t="s">
        <v>43</v>
      </c>
      <c r="F70" s="32" t="s">
        <v>160</v>
      </c>
      <c r="G70" s="31" t="s">
        <v>60</v>
      </c>
      <c r="H70" s="78" t="s">
        <v>160</v>
      </c>
      <c r="I70" s="31" t="s">
        <v>479</v>
      </c>
      <c r="J70" s="31" t="s">
        <v>479</v>
      </c>
      <c r="K70" s="30"/>
    </row>
    <row r="71" s="24" customFormat="1" ht="14.3" customHeight="1" spans="1:11">
      <c r="A71" s="28"/>
      <c r="B71" s="31" t="s">
        <v>54</v>
      </c>
      <c r="C71" s="32" t="s">
        <v>569</v>
      </c>
      <c r="D71" s="32" t="s">
        <v>1322</v>
      </c>
      <c r="E71" s="31" t="s">
        <v>43</v>
      </c>
      <c r="F71" s="32" t="s">
        <v>160</v>
      </c>
      <c r="G71" s="31" t="s">
        <v>60</v>
      </c>
      <c r="H71" s="78" t="s">
        <v>160</v>
      </c>
      <c r="I71" s="31" t="s">
        <v>108</v>
      </c>
      <c r="J71" s="31" t="s">
        <v>108</v>
      </c>
      <c r="K71" s="30"/>
    </row>
    <row r="72" s="24" customFormat="1" ht="14.3" customHeight="1" spans="1:11">
      <c r="A72" s="28"/>
      <c r="B72" s="31" t="s">
        <v>54</v>
      </c>
      <c r="C72" s="32" t="s">
        <v>340</v>
      </c>
      <c r="D72" s="32" t="s">
        <v>1323</v>
      </c>
      <c r="E72" s="31" t="s">
        <v>43</v>
      </c>
      <c r="F72" s="32" t="s">
        <v>160</v>
      </c>
      <c r="G72" s="31" t="s">
        <v>60</v>
      </c>
      <c r="H72" s="78" t="s">
        <v>160</v>
      </c>
      <c r="I72" s="31" t="s">
        <v>365</v>
      </c>
      <c r="J72" s="31" t="s">
        <v>365</v>
      </c>
      <c r="K72" s="30"/>
    </row>
    <row r="73" s="24" customFormat="1" ht="14.3" customHeight="1" spans="1:11">
      <c r="A73" s="28"/>
      <c r="B73" s="31" t="s">
        <v>57</v>
      </c>
      <c r="C73" s="32" t="s">
        <v>58</v>
      </c>
      <c r="D73" s="32" t="s">
        <v>1324</v>
      </c>
      <c r="E73" s="31" t="s">
        <v>51</v>
      </c>
      <c r="F73" s="32">
        <v>85</v>
      </c>
      <c r="G73" s="31" t="s">
        <v>60</v>
      </c>
      <c r="H73" s="78">
        <v>85</v>
      </c>
      <c r="I73" s="31" t="s">
        <v>108</v>
      </c>
      <c r="J73" s="31" t="s">
        <v>108</v>
      </c>
      <c r="K73" s="30"/>
    </row>
    <row r="74" s="24" customFormat="1" ht="14.3" customHeight="1" spans="1:11">
      <c r="A74" s="28" t="s">
        <v>61</v>
      </c>
      <c r="B74" s="28"/>
      <c r="C74" s="28"/>
      <c r="D74" s="28"/>
      <c r="E74" s="28"/>
      <c r="F74" s="28"/>
      <c r="G74" s="28"/>
      <c r="H74" s="28"/>
      <c r="I74" s="28">
        <v>100</v>
      </c>
      <c r="J74" s="27"/>
      <c r="K74" s="27"/>
    </row>
    <row r="75" s="24" customFormat="1" ht="30.15" customHeight="1" spans="1:11">
      <c r="A75" s="28" t="s">
        <v>62</v>
      </c>
      <c r="B75" s="135" t="s">
        <v>1325</v>
      </c>
      <c r="C75" s="135"/>
      <c r="D75" s="135"/>
      <c r="E75" s="135"/>
      <c r="F75" s="135"/>
      <c r="G75" s="135"/>
      <c r="H75" s="135"/>
      <c r="I75" s="135"/>
      <c r="J75" s="135"/>
      <c r="K75" s="135"/>
    </row>
    <row r="76" s="24" customFormat="1" ht="28.6" customHeight="1" spans="1:11">
      <c r="A76" s="28" t="s">
        <v>64</v>
      </c>
      <c r="B76" s="33" t="s">
        <v>65</v>
      </c>
      <c r="C76" s="33"/>
      <c r="D76" s="33"/>
      <c r="E76" s="33"/>
      <c r="F76" s="33"/>
      <c r="G76" s="33"/>
      <c r="H76" s="33"/>
      <c r="I76" s="33"/>
      <c r="J76" s="33"/>
      <c r="K76" s="33"/>
    </row>
    <row r="77" s="24" customFormat="1" ht="31.65" customHeight="1" spans="1:11">
      <c r="A77" s="28" t="s">
        <v>66</v>
      </c>
      <c r="B77" s="33" t="s">
        <v>65</v>
      </c>
      <c r="C77" s="33"/>
      <c r="D77" s="33"/>
      <c r="E77" s="33"/>
      <c r="F77" s="33"/>
      <c r="G77" s="33"/>
      <c r="H77" s="33"/>
      <c r="I77" s="33"/>
      <c r="J77" s="33"/>
      <c r="K77" s="33"/>
    </row>
    <row r="78" s="24" customFormat="1" ht="14.3" customHeight="1" spans="1:11">
      <c r="A78" s="34" t="s">
        <v>1326</v>
      </c>
      <c r="B78" s="34"/>
      <c r="C78" s="34"/>
      <c r="D78" s="34"/>
      <c r="E78" s="34"/>
      <c r="F78" s="34" t="s">
        <v>1298</v>
      </c>
      <c r="G78" s="34"/>
      <c r="H78" s="34"/>
      <c r="I78" s="34"/>
      <c r="J78" s="34"/>
      <c r="K78" s="34"/>
    </row>
    <row r="79" s="24" customFormat="1" ht="14.3" customHeight="1" spans="1:11">
      <c r="A79" s="35"/>
      <c r="B79" s="35"/>
      <c r="C79" s="35"/>
      <c r="D79" s="35"/>
      <c r="E79" s="35"/>
      <c r="F79" s="35"/>
      <c r="G79" s="35"/>
      <c r="H79" s="35"/>
      <c r="I79" s="35"/>
      <c r="J79" s="35"/>
      <c r="K79" s="35"/>
    </row>
    <row r="80" s="24" customFormat="1" ht="45.2" customHeight="1" spans="1:11">
      <c r="A80" s="26" t="s">
        <v>1</v>
      </c>
      <c r="B80" s="26"/>
      <c r="C80" s="26"/>
      <c r="D80" s="26"/>
      <c r="E80" s="26"/>
      <c r="F80" s="26"/>
      <c r="G80" s="26"/>
      <c r="H80" s="26"/>
      <c r="I80" s="26"/>
      <c r="J80" s="26"/>
      <c r="K80" s="26"/>
    </row>
    <row r="81" s="24" customFormat="1" ht="14.3" customHeight="1" spans="1:11">
      <c r="A81" s="27" t="s">
        <v>2</v>
      </c>
      <c r="B81" s="27"/>
      <c r="C81" s="27" t="s">
        <v>1327</v>
      </c>
      <c r="D81" s="27"/>
      <c r="E81" s="27"/>
      <c r="F81" s="27"/>
      <c r="G81" s="27"/>
      <c r="H81" s="27"/>
      <c r="I81" s="27"/>
      <c r="J81" s="27"/>
      <c r="K81" s="27"/>
    </row>
    <row r="82" s="24" customFormat="1" ht="25.6" customHeight="1" spans="1:11">
      <c r="A82" s="27" t="s">
        <v>4</v>
      </c>
      <c r="B82" s="27"/>
      <c r="C82" s="27" t="s">
        <v>5</v>
      </c>
      <c r="D82" s="27"/>
      <c r="E82" s="27"/>
      <c r="F82" s="27"/>
      <c r="G82" s="27"/>
      <c r="H82" s="37" t="s">
        <v>6</v>
      </c>
      <c r="I82" s="28" t="s">
        <v>1287</v>
      </c>
      <c r="J82" s="28"/>
      <c r="K82" s="28"/>
    </row>
    <row r="83" s="24" customFormat="1" ht="14.3" customHeight="1" spans="1:11">
      <c r="A83" s="27" t="s">
        <v>8</v>
      </c>
      <c r="B83" s="27" t="s">
        <v>9</v>
      </c>
      <c r="C83" s="28" t="s">
        <v>10</v>
      </c>
      <c r="D83" s="28"/>
      <c r="E83" s="28"/>
      <c r="F83" s="28"/>
      <c r="G83" s="28"/>
      <c r="H83" s="38" t="s">
        <v>11</v>
      </c>
      <c r="I83" s="38"/>
      <c r="J83" s="38"/>
      <c r="K83" s="38"/>
    </row>
    <row r="84" s="24" customFormat="1" ht="35.4" customHeight="1" spans="1:11">
      <c r="A84" s="27"/>
      <c r="B84" s="27"/>
      <c r="C84" s="27" t="s">
        <v>1328</v>
      </c>
      <c r="D84" s="27"/>
      <c r="E84" s="27"/>
      <c r="F84" s="27"/>
      <c r="G84" s="27"/>
      <c r="H84" s="34" t="s">
        <v>1329</v>
      </c>
      <c r="I84" s="34"/>
      <c r="J84" s="34"/>
      <c r="K84" s="34"/>
    </row>
    <row r="85" s="24" customFormat="1" ht="34.65" customHeight="1" spans="1:11">
      <c r="A85" s="27"/>
      <c r="B85" s="27" t="s">
        <v>14</v>
      </c>
      <c r="C85" s="27" t="s">
        <v>1330</v>
      </c>
      <c r="D85" s="27"/>
      <c r="E85" s="27"/>
      <c r="F85" s="27"/>
      <c r="G85" s="27"/>
      <c r="H85" s="27"/>
      <c r="I85" s="27"/>
      <c r="J85" s="27"/>
      <c r="K85" s="27"/>
    </row>
    <row r="86" s="24" customFormat="1" ht="18.05" customHeight="1" spans="1:11">
      <c r="A86" s="28" t="s">
        <v>15</v>
      </c>
      <c r="B86" s="28" t="s">
        <v>16</v>
      </c>
      <c r="C86" s="28" t="s">
        <v>17</v>
      </c>
      <c r="D86" s="28" t="s">
        <v>18</v>
      </c>
      <c r="E86" s="28" t="s">
        <v>19</v>
      </c>
      <c r="F86" s="28"/>
      <c r="G86" s="28"/>
      <c r="H86" s="28" t="s">
        <v>20</v>
      </c>
      <c r="I86" s="28" t="s">
        <v>21</v>
      </c>
      <c r="J86" s="28" t="s">
        <v>22</v>
      </c>
      <c r="K86" s="28" t="s">
        <v>23</v>
      </c>
    </row>
    <row r="87" s="24" customFormat="1" ht="17.3" customHeight="1" spans="1:11">
      <c r="A87" s="28"/>
      <c r="B87" s="28" t="s">
        <v>24</v>
      </c>
      <c r="C87" s="29">
        <v>0</v>
      </c>
      <c r="D87" s="29">
        <v>13.08</v>
      </c>
      <c r="E87" s="29">
        <v>13.08</v>
      </c>
      <c r="F87" s="29"/>
      <c r="G87" s="29"/>
      <c r="H87" s="39">
        <v>1</v>
      </c>
      <c r="I87" s="28">
        <v>10</v>
      </c>
      <c r="J87" s="28">
        <v>10</v>
      </c>
      <c r="K87" s="42" t="s">
        <v>65</v>
      </c>
    </row>
    <row r="88" s="24" customFormat="1" ht="19.55" customHeight="1" spans="1:11">
      <c r="A88" s="28"/>
      <c r="B88" s="28" t="s">
        <v>26</v>
      </c>
      <c r="C88" s="29">
        <v>0</v>
      </c>
      <c r="D88" s="29">
        <v>13.08</v>
      </c>
      <c r="E88" s="29">
        <v>13.08</v>
      </c>
      <c r="F88" s="29"/>
      <c r="G88" s="29"/>
      <c r="H88" s="39">
        <v>1</v>
      </c>
      <c r="I88" s="28" t="s">
        <v>27</v>
      </c>
      <c r="J88" s="28" t="s">
        <v>27</v>
      </c>
      <c r="K88" s="42"/>
    </row>
    <row r="89" s="24" customFormat="1" ht="20.35" customHeight="1" spans="1:11">
      <c r="A89" s="28"/>
      <c r="B89" s="28" t="s">
        <v>28</v>
      </c>
      <c r="C89" s="29">
        <v>0</v>
      </c>
      <c r="D89" s="29">
        <v>0</v>
      </c>
      <c r="E89" s="29">
        <v>0</v>
      </c>
      <c r="F89" s="29"/>
      <c r="G89" s="29"/>
      <c r="H89" s="39">
        <v>0</v>
      </c>
      <c r="I89" s="28" t="s">
        <v>27</v>
      </c>
      <c r="J89" s="28" t="s">
        <v>27</v>
      </c>
      <c r="K89" s="42"/>
    </row>
    <row r="90" s="24" customFormat="1" ht="18.05" customHeight="1" spans="1:11">
      <c r="A90" s="28"/>
      <c r="B90" s="28" t="s">
        <v>29</v>
      </c>
      <c r="C90" s="29">
        <v>0</v>
      </c>
      <c r="D90" s="29">
        <v>0</v>
      </c>
      <c r="E90" s="29">
        <v>0</v>
      </c>
      <c r="F90" s="29"/>
      <c r="G90" s="29"/>
      <c r="H90" s="39">
        <v>0</v>
      </c>
      <c r="I90" s="28" t="s">
        <v>27</v>
      </c>
      <c r="J90" s="28" t="s">
        <v>27</v>
      </c>
      <c r="K90" s="42"/>
    </row>
    <row r="91" s="24" customFormat="1" ht="16.95" customHeight="1" spans="1:11">
      <c r="A91" s="28"/>
      <c r="B91" s="28" t="s">
        <v>30</v>
      </c>
      <c r="C91" s="30"/>
      <c r="D91" s="30"/>
      <c r="E91" s="30"/>
      <c r="F91" s="30"/>
      <c r="G91" s="30"/>
      <c r="H91" s="30"/>
      <c r="I91" s="28" t="s">
        <v>27</v>
      </c>
      <c r="J91" s="28" t="s">
        <v>27</v>
      </c>
      <c r="K91" s="42"/>
    </row>
    <row r="92" s="24" customFormat="1" ht="22.6" customHeight="1" spans="1:11">
      <c r="A92" s="28" t="s">
        <v>31</v>
      </c>
      <c r="B92" s="28" t="s">
        <v>32</v>
      </c>
      <c r="C92" s="28" t="s">
        <v>33</v>
      </c>
      <c r="D92" s="28" t="s">
        <v>34</v>
      </c>
      <c r="E92" s="28" t="s">
        <v>35</v>
      </c>
      <c r="F92" s="28" t="s">
        <v>36</v>
      </c>
      <c r="G92" s="28" t="s">
        <v>37</v>
      </c>
      <c r="H92" s="28" t="s">
        <v>38</v>
      </c>
      <c r="I92" s="28" t="s">
        <v>21</v>
      </c>
      <c r="J92" s="28" t="s">
        <v>22</v>
      </c>
      <c r="K92" s="28" t="s">
        <v>39</v>
      </c>
    </row>
    <row r="93" s="24" customFormat="1" ht="16.95" customHeight="1" spans="1:11">
      <c r="A93" s="28"/>
      <c r="B93" s="31" t="s">
        <v>40</v>
      </c>
      <c r="C93" s="32" t="s">
        <v>49</v>
      </c>
      <c r="D93" s="32" t="s">
        <v>1331</v>
      </c>
      <c r="E93" s="28" t="s">
        <v>43</v>
      </c>
      <c r="F93" s="28" t="s">
        <v>160</v>
      </c>
      <c r="G93" s="28" t="s">
        <v>53</v>
      </c>
      <c r="H93" s="30" t="s">
        <v>160</v>
      </c>
      <c r="I93" s="28" t="s">
        <v>102</v>
      </c>
      <c r="J93" s="28" t="s">
        <v>102</v>
      </c>
      <c r="K93" s="30"/>
    </row>
    <row r="94" s="24" customFormat="1" ht="14.3" customHeight="1" spans="1:11">
      <c r="A94" s="28"/>
      <c r="B94" s="31" t="s">
        <v>40</v>
      </c>
      <c r="C94" s="32" t="s">
        <v>46</v>
      </c>
      <c r="D94" s="32" t="s">
        <v>1332</v>
      </c>
      <c r="E94" s="28" t="s">
        <v>1333</v>
      </c>
      <c r="F94" s="28" t="s">
        <v>1334</v>
      </c>
      <c r="G94" s="28" t="s">
        <v>60</v>
      </c>
      <c r="H94" s="28" t="s">
        <v>1334</v>
      </c>
      <c r="I94" s="28" t="s">
        <v>108</v>
      </c>
      <c r="J94" s="27" t="s">
        <v>108</v>
      </c>
      <c r="K94" s="27"/>
    </row>
    <row r="95" s="24" customFormat="1" ht="14.3" customHeight="1" spans="1:11">
      <c r="A95" s="28"/>
      <c r="B95" s="31" t="s">
        <v>40</v>
      </c>
      <c r="C95" s="32" t="s">
        <v>41</v>
      </c>
      <c r="D95" s="32" t="s">
        <v>1335</v>
      </c>
      <c r="E95" s="28" t="s">
        <v>43</v>
      </c>
      <c r="F95" s="28" t="s">
        <v>160</v>
      </c>
      <c r="G95" s="28" t="s">
        <v>60</v>
      </c>
      <c r="H95" s="28" t="s">
        <v>160</v>
      </c>
      <c r="I95" s="28" t="s">
        <v>108</v>
      </c>
      <c r="J95" s="27" t="s">
        <v>108</v>
      </c>
      <c r="K95" s="27"/>
    </row>
    <row r="96" s="24" customFormat="1" ht="14.3" customHeight="1" spans="1:11">
      <c r="A96" s="28"/>
      <c r="B96" s="31" t="s">
        <v>40</v>
      </c>
      <c r="C96" s="32" t="s">
        <v>131</v>
      </c>
      <c r="D96" s="32" t="s">
        <v>1336</v>
      </c>
      <c r="E96" s="28" t="s">
        <v>43</v>
      </c>
      <c r="F96" s="28" t="s">
        <v>160</v>
      </c>
      <c r="G96" s="28" t="s">
        <v>60</v>
      </c>
      <c r="H96" s="28" t="s">
        <v>160</v>
      </c>
      <c r="I96" s="28" t="s">
        <v>108</v>
      </c>
      <c r="J96" s="27" t="s">
        <v>108</v>
      </c>
      <c r="K96" s="27"/>
    </row>
    <row r="97" s="24" customFormat="1" ht="14.3" customHeight="1" spans="1:11">
      <c r="A97" s="28"/>
      <c r="B97" s="31" t="s">
        <v>54</v>
      </c>
      <c r="C97" s="32" t="s">
        <v>340</v>
      </c>
      <c r="D97" s="32" t="s">
        <v>1337</v>
      </c>
      <c r="E97" s="28" t="s">
        <v>1333</v>
      </c>
      <c r="F97" s="28" t="s">
        <v>225</v>
      </c>
      <c r="G97" s="28" t="s">
        <v>60</v>
      </c>
      <c r="H97" s="28" t="s">
        <v>225</v>
      </c>
      <c r="I97" s="28" t="s">
        <v>108</v>
      </c>
      <c r="J97" s="27" t="s">
        <v>108</v>
      </c>
      <c r="K97" s="27"/>
    </row>
    <row r="98" s="24" customFormat="1" ht="14.3" customHeight="1" spans="1:11">
      <c r="A98" s="28"/>
      <c r="B98" s="31" t="s">
        <v>54</v>
      </c>
      <c r="C98" s="32" t="s">
        <v>55</v>
      </c>
      <c r="D98" s="32" t="s">
        <v>1338</v>
      </c>
      <c r="E98" s="28" t="s">
        <v>1333</v>
      </c>
      <c r="F98" s="28" t="s">
        <v>225</v>
      </c>
      <c r="G98" s="28" t="s">
        <v>60</v>
      </c>
      <c r="H98" s="28" t="s">
        <v>225</v>
      </c>
      <c r="I98" s="28" t="s">
        <v>108</v>
      </c>
      <c r="J98" s="27" t="s">
        <v>108</v>
      </c>
      <c r="K98" s="27"/>
    </row>
    <row r="99" s="24" customFormat="1" ht="14.3" customHeight="1" spans="1:11">
      <c r="A99" s="28"/>
      <c r="B99" s="31" t="s">
        <v>57</v>
      </c>
      <c r="C99" s="32" t="s">
        <v>58</v>
      </c>
      <c r="D99" s="32" t="s">
        <v>1339</v>
      </c>
      <c r="E99" s="28" t="s">
        <v>43</v>
      </c>
      <c r="F99" s="28">
        <v>85</v>
      </c>
      <c r="G99" s="28" t="s">
        <v>60</v>
      </c>
      <c r="H99" s="28">
        <v>85</v>
      </c>
      <c r="I99" s="28" t="s">
        <v>108</v>
      </c>
      <c r="J99" s="27" t="s">
        <v>108</v>
      </c>
      <c r="K99" s="27"/>
    </row>
    <row r="100" s="24" customFormat="1" ht="14.3" customHeight="1" spans="1:11">
      <c r="A100" s="28"/>
      <c r="B100" s="31" t="s">
        <v>57</v>
      </c>
      <c r="C100" s="32" t="s">
        <v>1340</v>
      </c>
      <c r="D100" s="32" t="s">
        <v>1341</v>
      </c>
      <c r="E100" s="28" t="s">
        <v>1333</v>
      </c>
      <c r="F100" s="28">
        <v>85</v>
      </c>
      <c r="G100" s="28" t="s">
        <v>60</v>
      </c>
      <c r="H100" s="28">
        <v>85</v>
      </c>
      <c r="I100" s="28" t="s">
        <v>108</v>
      </c>
      <c r="J100" s="27" t="s">
        <v>108</v>
      </c>
      <c r="K100" s="27"/>
    </row>
    <row r="101" s="24" customFormat="1" ht="14.3" customHeight="1" spans="1:11">
      <c r="A101" s="28" t="s">
        <v>61</v>
      </c>
      <c r="B101" s="28"/>
      <c r="C101" s="28"/>
      <c r="D101" s="28"/>
      <c r="E101" s="28"/>
      <c r="F101" s="28"/>
      <c r="G101" s="28"/>
      <c r="H101" s="28"/>
      <c r="I101" s="28">
        <v>100</v>
      </c>
      <c r="J101" s="27"/>
      <c r="K101" s="27"/>
    </row>
    <row r="102" s="24" customFormat="1" ht="30.15" customHeight="1" spans="1:11">
      <c r="A102" s="28" t="s">
        <v>62</v>
      </c>
      <c r="B102" s="135" t="s">
        <v>1342</v>
      </c>
      <c r="C102" s="135"/>
      <c r="D102" s="135"/>
      <c r="E102" s="135"/>
      <c r="F102" s="135"/>
      <c r="G102" s="135"/>
      <c r="H102" s="135"/>
      <c r="I102" s="135"/>
      <c r="J102" s="135"/>
      <c r="K102" s="135"/>
    </row>
    <row r="103" s="24" customFormat="1" ht="28.6" customHeight="1" spans="1:11">
      <c r="A103" s="28" t="s">
        <v>64</v>
      </c>
      <c r="B103" s="33" t="s">
        <v>65</v>
      </c>
      <c r="C103" s="33"/>
      <c r="D103" s="33"/>
      <c r="E103" s="33"/>
      <c r="F103" s="33"/>
      <c r="G103" s="33"/>
      <c r="H103" s="33"/>
      <c r="I103" s="33"/>
      <c r="J103" s="33"/>
      <c r="K103" s="33"/>
    </row>
    <row r="104" s="24" customFormat="1" ht="31.65" customHeight="1" spans="1:11">
      <c r="A104" s="28" t="s">
        <v>66</v>
      </c>
      <c r="B104" s="33" t="s">
        <v>65</v>
      </c>
      <c r="C104" s="33"/>
      <c r="D104" s="33"/>
      <c r="E104" s="33"/>
      <c r="F104" s="33"/>
      <c r="G104" s="33"/>
      <c r="H104" s="33"/>
      <c r="I104" s="33"/>
      <c r="J104" s="33"/>
      <c r="K104" s="33"/>
    </row>
    <row r="105" s="24" customFormat="1" ht="14.3" customHeight="1" spans="1:11">
      <c r="A105" s="34" t="s">
        <v>1343</v>
      </c>
      <c r="B105" s="34"/>
      <c r="C105" s="34"/>
      <c r="D105" s="34"/>
      <c r="E105" s="34"/>
      <c r="F105" s="34" t="s">
        <v>1298</v>
      </c>
      <c r="G105" s="34"/>
      <c r="H105" s="34"/>
      <c r="I105" s="34"/>
      <c r="J105" s="34"/>
      <c r="K105" s="34"/>
    </row>
    <row r="106" s="24" customFormat="1" ht="14.3" customHeight="1" spans="1:11">
      <c r="A106" s="35"/>
      <c r="B106" s="35"/>
      <c r="C106" s="35"/>
      <c r="D106" s="35"/>
      <c r="E106" s="35"/>
      <c r="F106" s="35"/>
      <c r="G106" s="35"/>
      <c r="H106" s="35"/>
      <c r="I106" s="35"/>
      <c r="J106" s="35"/>
      <c r="K106" s="35"/>
    </row>
    <row r="107" s="24" customFormat="1" ht="45.2" customHeight="1" spans="1:11">
      <c r="A107" s="26" t="s">
        <v>1</v>
      </c>
      <c r="B107" s="26"/>
      <c r="C107" s="26"/>
      <c r="D107" s="26"/>
      <c r="E107" s="26"/>
      <c r="F107" s="26"/>
      <c r="G107" s="26"/>
      <c r="H107" s="26"/>
      <c r="I107" s="26"/>
      <c r="J107" s="26"/>
      <c r="K107" s="26"/>
    </row>
    <row r="108" s="24" customFormat="1" ht="14.3" customHeight="1" spans="1:11">
      <c r="A108" s="27" t="s">
        <v>2</v>
      </c>
      <c r="B108" s="27"/>
      <c r="C108" s="27" t="s">
        <v>1344</v>
      </c>
      <c r="D108" s="27"/>
      <c r="E108" s="27"/>
      <c r="F108" s="27"/>
      <c r="G108" s="27"/>
      <c r="H108" s="27"/>
      <c r="I108" s="27"/>
      <c r="J108" s="27"/>
      <c r="K108" s="27"/>
    </row>
    <row r="109" s="24" customFormat="1" ht="25.6" customHeight="1" spans="1:11">
      <c r="A109" s="27" t="s">
        <v>4</v>
      </c>
      <c r="B109" s="27"/>
      <c r="C109" s="27" t="s">
        <v>5</v>
      </c>
      <c r="D109" s="27"/>
      <c r="E109" s="27"/>
      <c r="F109" s="27"/>
      <c r="G109" s="27"/>
      <c r="H109" s="37" t="s">
        <v>6</v>
      </c>
      <c r="I109" s="28" t="s">
        <v>1287</v>
      </c>
      <c r="J109" s="28"/>
      <c r="K109" s="28"/>
    </row>
    <row r="110" s="24" customFormat="1" ht="14.3" customHeight="1" spans="1:11">
      <c r="A110" s="27" t="s">
        <v>8</v>
      </c>
      <c r="B110" s="27" t="s">
        <v>9</v>
      </c>
      <c r="C110" s="28" t="s">
        <v>10</v>
      </c>
      <c r="D110" s="28"/>
      <c r="E110" s="28"/>
      <c r="F110" s="28"/>
      <c r="G110" s="28"/>
      <c r="H110" s="38" t="s">
        <v>11</v>
      </c>
      <c r="I110" s="38"/>
      <c r="J110" s="38"/>
      <c r="K110" s="38"/>
    </row>
    <row r="111" s="24" customFormat="1" ht="35.4" customHeight="1" spans="1:11">
      <c r="A111" s="27"/>
      <c r="B111" s="27"/>
      <c r="C111" s="27" t="s">
        <v>1345</v>
      </c>
      <c r="D111" s="27"/>
      <c r="E111" s="27"/>
      <c r="F111" s="27"/>
      <c r="G111" s="27"/>
      <c r="H111" s="34" t="s">
        <v>1346</v>
      </c>
      <c r="I111" s="34"/>
      <c r="J111" s="34"/>
      <c r="K111" s="34"/>
    </row>
    <row r="112" s="24" customFormat="1" ht="34.65" customHeight="1" spans="1:11">
      <c r="A112" s="27"/>
      <c r="B112" s="27" t="s">
        <v>14</v>
      </c>
      <c r="C112" s="27" t="s">
        <v>1347</v>
      </c>
      <c r="D112" s="27"/>
      <c r="E112" s="27"/>
      <c r="F112" s="27"/>
      <c r="G112" s="27"/>
      <c r="H112" s="27"/>
      <c r="I112" s="27"/>
      <c r="J112" s="27"/>
      <c r="K112" s="27"/>
    </row>
    <row r="113" s="24" customFormat="1" ht="18.05" customHeight="1" spans="1:11">
      <c r="A113" s="28" t="s">
        <v>15</v>
      </c>
      <c r="B113" s="28" t="s">
        <v>16</v>
      </c>
      <c r="C113" s="28" t="s">
        <v>17</v>
      </c>
      <c r="D113" s="28" t="s">
        <v>18</v>
      </c>
      <c r="E113" s="28" t="s">
        <v>19</v>
      </c>
      <c r="F113" s="28"/>
      <c r="G113" s="28"/>
      <c r="H113" s="28" t="s">
        <v>20</v>
      </c>
      <c r="I113" s="28" t="s">
        <v>21</v>
      </c>
      <c r="J113" s="28" t="s">
        <v>22</v>
      </c>
      <c r="K113" s="28" t="s">
        <v>23</v>
      </c>
    </row>
    <row r="114" s="24" customFormat="1" ht="17.3" customHeight="1" spans="1:11">
      <c r="A114" s="28"/>
      <c r="B114" s="28" t="s">
        <v>24</v>
      </c>
      <c r="C114" s="29">
        <v>50</v>
      </c>
      <c r="D114" s="29">
        <v>47.537189</v>
      </c>
      <c r="E114" s="29">
        <v>47.537189</v>
      </c>
      <c r="F114" s="29"/>
      <c r="G114" s="29"/>
      <c r="H114" s="39">
        <v>1</v>
      </c>
      <c r="I114" s="28">
        <v>10</v>
      </c>
      <c r="J114" s="28"/>
      <c r="K114" s="42" t="s">
        <v>65</v>
      </c>
    </row>
    <row r="115" s="24" customFormat="1" ht="19.55" customHeight="1" spans="1:11">
      <c r="A115" s="28"/>
      <c r="B115" s="28" t="s">
        <v>26</v>
      </c>
      <c r="C115" s="29">
        <v>50</v>
      </c>
      <c r="D115" s="29">
        <v>47.537189</v>
      </c>
      <c r="E115" s="29">
        <v>47.537189</v>
      </c>
      <c r="F115" s="29"/>
      <c r="G115" s="29"/>
      <c r="H115" s="39">
        <v>1</v>
      </c>
      <c r="I115" s="28" t="s">
        <v>27</v>
      </c>
      <c r="J115" s="28" t="s">
        <v>27</v>
      </c>
      <c r="K115" s="42"/>
    </row>
    <row r="116" s="24" customFormat="1" ht="20.35" customHeight="1" spans="1:11">
      <c r="A116" s="28"/>
      <c r="B116" s="28" t="s">
        <v>28</v>
      </c>
      <c r="C116" s="29">
        <v>0</v>
      </c>
      <c r="D116" s="29">
        <v>0</v>
      </c>
      <c r="E116" s="29">
        <v>0</v>
      </c>
      <c r="F116" s="29"/>
      <c r="G116" s="29"/>
      <c r="H116" s="39">
        <v>0</v>
      </c>
      <c r="I116" s="28" t="s">
        <v>27</v>
      </c>
      <c r="J116" s="28" t="s">
        <v>27</v>
      </c>
      <c r="K116" s="42"/>
    </row>
    <row r="117" s="24" customFormat="1" ht="18.05" customHeight="1" spans="1:11">
      <c r="A117" s="28"/>
      <c r="B117" s="28" t="s">
        <v>29</v>
      </c>
      <c r="C117" s="29">
        <v>0</v>
      </c>
      <c r="D117" s="29">
        <v>0</v>
      </c>
      <c r="E117" s="29">
        <v>0</v>
      </c>
      <c r="F117" s="29"/>
      <c r="G117" s="29"/>
      <c r="H117" s="39">
        <v>0</v>
      </c>
      <c r="I117" s="28" t="s">
        <v>27</v>
      </c>
      <c r="J117" s="28" t="s">
        <v>27</v>
      </c>
      <c r="K117" s="42"/>
    </row>
    <row r="118" s="24" customFormat="1" ht="16.95" customHeight="1" spans="1:11">
      <c r="A118" s="28"/>
      <c r="B118" s="28" t="s">
        <v>30</v>
      </c>
      <c r="C118" s="30"/>
      <c r="D118" s="30"/>
      <c r="E118" s="30"/>
      <c r="F118" s="30"/>
      <c r="G118" s="30"/>
      <c r="H118" s="30"/>
      <c r="I118" s="28" t="s">
        <v>27</v>
      </c>
      <c r="J118" s="28" t="s">
        <v>27</v>
      </c>
      <c r="K118" s="42"/>
    </row>
    <row r="119" s="24" customFormat="1" ht="22.6" customHeight="1" spans="1:11">
      <c r="A119" s="28" t="s">
        <v>31</v>
      </c>
      <c r="B119" s="28" t="s">
        <v>32</v>
      </c>
      <c r="C119" s="28" t="s">
        <v>33</v>
      </c>
      <c r="D119" s="28" t="s">
        <v>34</v>
      </c>
      <c r="E119" s="28" t="s">
        <v>35</v>
      </c>
      <c r="F119" s="28" t="s">
        <v>36</v>
      </c>
      <c r="G119" s="28" t="s">
        <v>37</v>
      </c>
      <c r="H119" s="28" t="s">
        <v>38</v>
      </c>
      <c r="I119" s="28" t="s">
        <v>21</v>
      </c>
      <c r="J119" s="28" t="s">
        <v>22</v>
      </c>
      <c r="K119" s="28" t="s">
        <v>39</v>
      </c>
    </row>
    <row r="120" s="24" customFormat="1" ht="16.95" customHeight="1" spans="1:11">
      <c r="A120" s="28"/>
      <c r="B120" s="28" t="s">
        <v>40</v>
      </c>
      <c r="C120" s="28" t="s">
        <v>49</v>
      </c>
      <c r="D120" s="28" t="s">
        <v>1318</v>
      </c>
      <c r="E120" s="28" t="s">
        <v>51</v>
      </c>
      <c r="F120" s="28">
        <v>1300</v>
      </c>
      <c r="G120" s="28" t="s">
        <v>53</v>
      </c>
      <c r="H120" s="28">
        <v>1300</v>
      </c>
      <c r="I120" s="28" t="s">
        <v>102</v>
      </c>
      <c r="J120" s="28" t="s">
        <v>102</v>
      </c>
      <c r="K120" s="30"/>
    </row>
    <row r="121" s="24" customFormat="1" ht="22.6" customHeight="1" spans="1:11">
      <c r="A121" s="28"/>
      <c r="B121" s="28"/>
      <c r="C121" s="28" t="s">
        <v>46</v>
      </c>
      <c r="D121" s="28" t="s">
        <v>1348</v>
      </c>
      <c r="E121" s="28" t="s">
        <v>51</v>
      </c>
      <c r="F121" s="28" t="s">
        <v>141</v>
      </c>
      <c r="G121" s="28" t="s">
        <v>60</v>
      </c>
      <c r="H121" s="28" t="s">
        <v>141</v>
      </c>
      <c r="I121" s="28" t="s">
        <v>102</v>
      </c>
      <c r="J121" s="28" t="s">
        <v>102</v>
      </c>
      <c r="K121" s="30"/>
    </row>
    <row r="122" s="24" customFormat="1" ht="16.95" customHeight="1" spans="1:11">
      <c r="A122" s="28"/>
      <c r="B122" s="28"/>
      <c r="C122" s="28" t="s">
        <v>41</v>
      </c>
      <c r="D122" s="28" t="s">
        <v>1307</v>
      </c>
      <c r="E122" s="28" t="s">
        <v>51</v>
      </c>
      <c r="F122" s="28" t="s">
        <v>160</v>
      </c>
      <c r="G122" s="28" t="s">
        <v>60</v>
      </c>
      <c r="H122" s="28" t="s">
        <v>160</v>
      </c>
      <c r="I122" s="28" t="s">
        <v>108</v>
      </c>
      <c r="J122" s="28" t="s">
        <v>108</v>
      </c>
      <c r="K122" s="30"/>
    </row>
    <row r="123" s="24" customFormat="1" ht="16.95" customHeight="1" spans="1:11">
      <c r="A123" s="28"/>
      <c r="B123" s="28" t="s">
        <v>54</v>
      </c>
      <c r="C123" s="28" t="s">
        <v>138</v>
      </c>
      <c r="D123" s="28" t="s">
        <v>1349</v>
      </c>
      <c r="E123" s="28" t="s">
        <v>51</v>
      </c>
      <c r="F123" s="28" t="s">
        <v>225</v>
      </c>
      <c r="G123" s="28" t="s">
        <v>60</v>
      </c>
      <c r="H123" s="28" t="s">
        <v>225</v>
      </c>
      <c r="I123" s="28" t="s">
        <v>102</v>
      </c>
      <c r="J123" s="28" t="s">
        <v>102</v>
      </c>
      <c r="K123" s="30"/>
    </row>
    <row r="124" s="24" customFormat="1" ht="16.95" customHeight="1" spans="1:11">
      <c r="A124" s="28"/>
      <c r="B124" s="28" t="s">
        <v>57</v>
      </c>
      <c r="C124" s="28" t="s">
        <v>57</v>
      </c>
      <c r="D124" s="28" t="s">
        <v>1350</v>
      </c>
      <c r="E124" s="28" t="s">
        <v>51</v>
      </c>
      <c r="F124" s="28">
        <v>85</v>
      </c>
      <c r="G124" s="28" t="s">
        <v>60</v>
      </c>
      <c r="H124" s="28">
        <v>85</v>
      </c>
      <c r="I124" s="28" t="s">
        <v>108</v>
      </c>
      <c r="J124" s="28" t="s">
        <v>108</v>
      </c>
      <c r="K124" s="30"/>
    </row>
    <row r="125" s="24" customFormat="1" ht="16.95" customHeight="1" spans="1:11">
      <c r="A125" s="28"/>
      <c r="B125" s="28" t="s">
        <v>131</v>
      </c>
      <c r="C125" s="28" t="s">
        <v>378</v>
      </c>
      <c r="D125" s="28" t="s">
        <v>1351</v>
      </c>
      <c r="E125" s="28" t="s">
        <v>51</v>
      </c>
      <c r="F125" s="28">
        <v>90</v>
      </c>
      <c r="G125" s="28" t="s">
        <v>60</v>
      </c>
      <c r="H125" s="28">
        <v>90</v>
      </c>
      <c r="I125" s="28" t="s">
        <v>108</v>
      </c>
      <c r="J125" s="28" t="s">
        <v>108</v>
      </c>
      <c r="K125" s="30"/>
    </row>
    <row r="126" s="24" customFormat="1" ht="14.3" customHeight="1" spans="1:11">
      <c r="A126" s="28" t="s">
        <v>61</v>
      </c>
      <c r="B126" s="28"/>
      <c r="C126" s="28"/>
      <c r="D126" s="28"/>
      <c r="E126" s="28"/>
      <c r="F126" s="28"/>
      <c r="G126" s="28"/>
      <c r="H126" s="28"/>
      <c r="I126" s="28">
        <v>100</v>
      </c>
      <c r="J126" s="27"/>
      <c r="K126" s="27"/>
    </row>
    <row r="127" s="24" customFormat="1" ht="30.15" customHeight="1" spans="1:11">
      <c r="A127" s="28" t="s">
        <v>62</v>
      </c>
      <c r="B127" s="135" t="s">
        <v>1352</v>
      </c>
      <c r="C127" s="135"/>
      <c r="D127" s="135"/>
      <c r="E127" s="135"/>
      <c r="F127" s="135"/>
      <c r="G127" s="135"/>
      <c r="H127" s="135"/>
      <c r="I127" s="135"/>
      <c r="J127" s="135"/>
      <c r="K127" s="135"/>
    </row>
    <row r="128" s="24" customFormat="1" ht="28.6" customHeight="1" spans="1:11">
      <c r="A128" s="28" t="s">
        <v>64</v>
      </c>
      <c r="B128" s="33" t="s">
        <v>65</v>
      </c>
      <c r="C128" s="33"/>
      <c r="D128" s="33"/>
      <c r="E128" s="33"/>
      <c r="F128" s="33"/>
      <c r="G128" s="33"/>
      <c r="H128" s="33"/>
      <c r="I128" s="33"/>
      <c r="J128" s="33"/>
      <c r="K128" s="33"/>
    </row>
    <row r="129" s="24" customFormat="1" ht="31.65" customHeight="1" spans="1:11">
      <c r="A129" s="28" t="s">
        <v>66</v>
      </c>
      <c r="B129" s="33" t="s">
        <v>65</v>
      </c>
      <c r="C129" s="33"/>
      <c r="D129" s="33"/>
      <c r="E129" s="33"/>
      <c r="F129" s="33"/>
      <c r="G129" s="33"/>
      <c r="H129" s="33"/>
      <c r="I129" s="33"/>
      <c r="J129" s="33"/>
      <c r="K129" s="33"/>
    </row>
    <row r="130" s="24" customFormat="1" ht="14.3" customHeight="1" spans="1:11">
      <c r="A130" s="34" t="s">
        <v>1313</v>
      </c>
      <c r="B130" s="34"/>
      <c r="C130" s="34"/>
      <c r="D130" s="34"/>
      <c r="E130" s="34"/>
      <c r="F130" s="34" t="s">
        <v>1298</v>
      </c>
      <c r="G130" s="34"/>
      <c r="H130" s="34"/>
      <c r="I130" s="34"/>
      <c r="J130" s="34"/>
      <c r="K130" s="34"/>
    </row>
    <row r="131" s="24" customFormat="1" ht="14.3" customHeight="1" spans="1:11">
      <c r="A131" s="35"/>
      <c r="B131" s="35"/>
      <c r="C131" s="35"/>
      <c r="D131" s="35"/>
      <c r="E131" s="35"/>
      <c r="F131" s="35"/>
      <c r="G131" s="35"/>
      <c r="H131" s="35"/>
      <c r="I131" s="35"/>
      <c r="J131" s="35"/>
      <c r="K131" s="35"/>
    </row>
    <row r="132" s="24" customFormat="1" ht="45.2" customHeight="1" spans="1:11">
      <c r="A132" s="26" t="s">
        <v>1</v>
      </c>
      <c r="B132" s="26"/>
      <c r="C132" s="26"/>
      <c r="D132" s="26"/>
      <c r="E132" s="26"/>
      <c r="F132" s="26"/>
      <c r="G132" s="26"/>
      <c r="H132" s="26"/>
      <c r="I132" s="26"/>
      <c r="J132" s="26"/>
      <c r="K132" s="26"/>
    </row>
    <row r="133" s="24" customFormat="1" ht="14.3" customHeight="1" spans="1:11">
      <c r="A133" s="27" t="s">
        <v>2</v>
      </c>
      <c r="B133" s="27"/>
      <c r="C133" s="27" t="s">
        <v>1353</v>
      </c>
      <c r="D133" s="27"/>
      <c r="E133" s="27"/>
      <c r="F133" s="27"/>
      <c r="G133" s="27"/>
      <c r="H133" s="27"/>
      <c r="I133" s="27"/>
      <c r="J133" s="27"/>
      <c r="K133" s="27"/>
    </row>
    <row r="134" s="24" customFormat="1" ht="25.6" customHeight="1" spans="1:11">
      <c r="A134" s="27" t="s">
        <v>4</v>
      </c>
      <c r="B134" s="27"/>
      <c r="C134" s="27" t="s">
        <v>5</v>
      </c>
      <c r="D134" s="27"/>
      <c r="E134" s="27"/>
      <c r="F134" s="27"/>
      <c r="G134" s="27"/>
      <c r="H134" s="37" t="s">
        <v>6</v>
      </c>
      <c r="I134" s="28" t="s">
        <v>1287</v>
      </c>
      <c r="J134" s="28"/>
      <c r="K134" s="28"/>
    </row>
    <row r="135" s="24" customFormat="1" ht="14.3" customHeight="1" spans="1:11">
      <c r="A135" s="27" t="s">
        <v>8</v>
      </c>
      <c r="B135" s="27" t="s">
        <v>9</v>
      </c>
      <c r="C135" s="28" t="s">
        <v>10</v>
      </c>
      <c r="D135" s="28"/>
      <c r="E135" s="28"/>
      <c r="F135" s="28"/>
      <c r="G135" s="28"/>
      <c r="H135" s="38" t="s">
        <v>11</v>
      </c>
      <c r="I135" s="38"/>
      <c r="J135" s="38"/>
      <c r="K135" s="38"/>
    </row>
    <row r="136" s="24" customFormat="1" ht="35.4" customHeight="1" spans="1:11">
      <c r="A136" s="27"/>
      <c r="B136" s="27"/>
      <c r="C136" s="27" t="s">
        <v>1354</v>
      </c>
      <c r="D136" s="27"/>
      <c r="E136" s="27"/>
      <c r="F136" s="27"/>
      <c r="G136" s="27"/>
      <c r="H136" s="34" t="s">
        <v>1355</v>
      </c>
      <c r="I136" s="34"/>
      <c r="J136" s="34"/>
      <c r="K136" s="34"/>
    </row>
    <row r="137" s="24" customFormat="1" ht="34.65" customHeight="1" spans="1:11">
      <c r="A137" s="27"/>
      <c r="B137" s="27" t="s">
        <v>14</v>
      </c>
      <c r="C137" s="27" t="s">
        <v>1356</v>
      </c>
      <c r="D137" s="27"/>
      <c r="E137" s="27"/>
      <c r="F137" s="27"/>
      <c r="G137" s="27"/>
      <c r="H137" s="27"/>
      <c r="I137" s="27"/>
      <c r="J137" s="27"/>
      <c r="K137" s="27"/>
    </row>
    <row r="138" s="24" customFormat="1" ht="18.05" customHeight="1" spans="1:11">
      <c r="A138" s="28" t="s">
        <v>15</v>
      </c>
      <c r="B138" s="28" t="s">
        <v>16</v>
      </c>
      <c r="C138" s="28" t="s">
        <v>17</v>
      </c>
      <c r="D138" s="28" t="s">
        <v>18</v>
      </c>
      <c r="E138" s="28" t="s">
        <v>19</v>
      </c>
      <c r="F138" s="28"/>
      <c r="G138" s="28"/>
      <c r="H138" s="28" t="s">
        <v>20</v>
      </c>
      <c r="I138" s="28" t="s">
        <v>21</v>
      </c>
      <c r="J138" s="28" t="s">
        <v>22</v>
      </c>
      <c r="K138" s="28" t="s">
        <v>23</v>
      </c>
    </row>
    <row r="139" s="24" customFormat="1" ht="17.3" customHeight="1" spans="1:11">
      <c r="A139" s="28"/>
      <c r="B139" s="28" t="s">
        <v>24</v>
      </c>
      <c r="C139" s="29">
        <v>1.5</v>
      </c>
      <c r="D139" s="29">
        <v>1.4848</v>
      </c>
      <c r="E139" s="29">
        <v>1.4848</v>
      </c>
      <c r="F139" s="29"/>
      <c r="G139" s="29"/>
      <c r="H139" s="39">
        <v>1</v>
      </c>
      <c r="I139" s="28">
        <v>10</v>
      </c>
      <c r="J139" s="28">
        <v>10</v>
      </c>
      <c r="K139" s="42" t="s">
        <v>65</v>
      </c>
    </row>
    <row r="140" s="24" customFormat="1" ht="19.55" customHeight="1" spans="1:11">
      <c r="A140" s="28"/>
      <c r="B140" s="28" t="s">
        <v>26</v>
      </c>
      <c r="C140" s="29">
        <v>1.5</v>
      </c>
      <c r="D140" s="29">
        <v>1.4848</v>
      </c>
      <c r="E140" s="29">
        <v>1.4848</v>
      </c>
      <c r="F140" s="29"/>
      <c r="G140" s="29"/>
      <c r="H140" s="39">
        <v>1</v>
      </c>
      <c r="I140" s="28" t="s">
        <v>27</v>
      </c>
      <c r="J140" s="28" t="s">
        <v>27</v>
      </c>
      <c r="K140" s="42"/>
    </row>
    <row r="141" s="24" customFormat="1" ht="20.35" customHeight="1" spans="1:11">
      <c r="A141" s="28"/>
      <c r="B141" s="28" t="s">
        <v>28</v>
      </c>
      <c r="C141" s="29">
        <v>0</v>
      </c>
      <c r="D141" s="29">
        <v>0</v>
      </c>
      <c r="E141" s="29">
        <v>0</v>
      </c>
      <c r="F141" s="29"/>
      <c r="G141" s="29"/>
      <c r="H141" s="39">
        <v>0</v>
      </c>
      <c r="I141" s="28" t="s">
        <v>27</v>
      </c>
      <c r="J141" s="28" t="s">
        <v>27</v>
      </c>
      <c r="K141" s="42"/>
    </row>
    <row r="142" s="24" customFormat="1" ht="18.05" customHeight="1" spans="1:11">
      <c r="A142" s="28"/>
      <c r="B142" s="28" t="s">
        <v>29</v>
      </c>
      <c r="C142" s="29">
        <v>0</v>
      </c>
      <c r="D142" s="29">
        <v>0</v>
      </c>
      <c r="E142" s="29">
        <v>0</v>
      </c>
      <c r="F142" s="29"/>
      <c r="G142" s="29"/>
      <c r="H142" s="39">
        <v>0</v>
      </c>
      <c r="I142" s="28" t="s">
        <v>27</v>
      </c>
      <c r="J142" s="28" t="s">
        <v>27</v>
      </c>
      <c r="K142" s="42"/>
    </row>
    <row r="143" s="24" customFormat="1" ht="16.95" customHeight="1" spans="1:11">
      <c r="A143" s="28"/>
      <c r="B143" s="28" t="s">
        <v>30</v>
      </c>
      <c r="C143" s="30"/>
      <c r="D143" s="30"/>
      <c r="E143" s="30"/>
      <c r="F143" s="30"/>
      <c r="G143" s="30"/>
      <c r="H143" s="30"/>
      <c r="I143" s="28" t="s">
        <v>27</v>
      </c>
      <c r="J143" s="28" t="s">
        <v>27</v>
      </c>
      <c r="K143" s="42"/>
    </row>
    <row r="144" s="24" customFormat="1" ht="22.6" customHeight="1" spans="1:11">
      <c r="A144" s="28" t="s">
        <v>31</v>
      </c>
      <c r="B144" s="28" t="s">
        <v>32</v>
      </c>
      <c r="C144" s="28" t="s">
        <v>33</v>
      </c>
      <c r="D144" s="28" t="s">
        <v>34</v>
      </c>
      <c r="E144" s="28" t="s">
        <v>35</v>
      </c>
      <c r="F144" s="28" t="s">
        <v>36</v>
      </c>
      <c r="G144" s="28" t="s">
        <v>37</v>
      </c>
      <c r="H144" s="28" t="s">
        <v>38</v>
      </c>
      <c r="I144" s="28" t="s">
        <v>21</v>
      </c>
      <c r="J144" s="28" t="s">
        <v>22</v>
      </c>
      <c r="K144" s="28" t="s">
        <v>39</v>
      </c>
    </row>
    <row r="145" s="24" customFormat="1" ht="16.95" customHeight="1" spans="1:11">
      <c r="A145" s="28"/>
      <c r="B145" s="28" t="s">
        <v>40</v>
      </c>
      <c r="C145" s="28" t="s">
        <v>46</v>
      </c>
      <c r="D145" s="28" t="s">
        <v>1357</v>
      </c>
      <c r="E145" s="31" t="s">
        <v>51</v>
      </c>
      <c r="F145" s="32" t="s">
        <v>153</v>
      </c>
      <c r="G145" s="28" t="s">
        <v>60</v>
      </c>
      <c r="H145" s="167" t="s">
        <v>153</v>
      </c>
      <c r="I145" s="28" t="s">
        <v>133</v>
      </c>
      <c r="J145" s="30" t="s">
        <v>133</v>
      </c>
      <c r="K145" s="30"/>
    </row>
    <row r="146" s="24" customFormat="1" ht="16.95" customHeight="1" spans="1:11">
      <c r="A146" s="28"/>
      <c r="B146" s="28" t="s">
        <v>40</v>
      </c>
      <c r="C146" s="28" t="s">
        <v>41</v>
      </c>
      <c r="D146" s="28" t="s">
        <v>1358</v>
      </c>
      <c r="E146" s="31" t="s">
        <v>51</v>
      </c>
      <c r="F146" s="32" t="s">
        <v>141</v>
      </c>
      <c r="G146" s="28" t="s">
        <v>60</v>
      </c>
      <c r="H146" s="168" t="s">
        <v>141</v>
      </c>
      <c r="I146" s="28" t="s">
        <v>108</v>
      </c>
      <c r="J146" s="30" t="s">
        <v>108</v>
      </c>
      <c r="K146" s="30"/>
    </row>
    <row r="147" s="24" customFormat="1" ht="16.95" customHeight="1" spans="1:11">
      <c r="A147" s="28"/>
      <c r="B147" s="28" t="s">
        <v>40</v>
      </c>
      <c r="C147" s="28" t="s">
        <v>49</v>
      </c>
      <c r="D147" s="28" t="s">
        <v>1359</v>
      </c>
      <c r="E147" s="31" t="s">
        <v>51</v>
      </c>
      <c r="F147" s="32" t="s">
        <v>1360</v>
      </c>
      <c r="G147" s="28" t="s">
        <v>53</v>
      </c>
      <c r="H147" s="168" t="s">
        <v>1360</v>
      </c>
      <c r="I147" s="28" t="s">
        <v>479</v>
      </c>
      <c r="J147" s="30" t="s">
        <v>479</v>
      </c>
      <c r="K147" s="30"/>
    </row>
    <row r="148" s="24" customFormat="1" ht="16.95" customHeight="1" spans="1:11">
      <c r="A148" s="28"/>
      <c r="B148" s="28" t="s">
        <v>54</v>
      </c>
      <c r="C148" s="28" t="s">
        <v>569</v>
      </c>
      <c r="D148" s="28" t="s">
        <v>1361</v>
      </c>
      <c r="E148" s="31" t="s">
        <v>51</v>
      </c>
      <c r="F148" s="32" t="s">
        <v>153</v>
      </c>
      <c r="G148" s="28" t="s">
        <v>60</v>
      </c>
      <c r="H148" s="168" t="s">
        <v>153</v>
      </c>
      <c r="I148" s="28" t="s">
        <v>479</v>
      </c>
      <c r="J148" s="30" t="s">
        <v>479</v>
      </c>
      <c r="K148" s="30"/>
    </row>
    <row r="149" s="24" customFormat="1" ht="16.95" customHeight="1" spans="1:11">
      <c r="A149" s="28"/>
      <c r="B149" s="28" t="s">
        <v>54</v>
      </c>
      <c r="C149" s="28" t="s">
        <v>55</v>
      </c>
      <c r="D149" s="28" t="s">
        <v>1362</v>
      </c>
      <c r="E149" s="31" t="s">
        <v>51</v>
      </c>
      <c r="F149" s="32" t="s">
        <v>153</v>
      </c>
      <c r="G149" s="28" t="s">
        <v>60</v>
      </c>
      <c r="H149" s="168" t="s">
        <v>153</v>
      </c>
      <c r="I149" s="28" t="s">
        <v>479</v>
      </c>
      <c r="J149" s="30" t="s">
        <v>479</v>
      </c>
      <c r="K149" s="30"/>
    </row>
    <row r="150" s="24" customFormat="1" ht="16.95" customHeight="1" spans="1:11">
      <c r="A150" s="28"/>
      <c r="B150" s="28" t="s">
        <v>57</v>
      </c>
      <c r="C150" s="28" t="s">
        <v>58</v>
      </c>
      <c r="D150" s="28" t="s">
        <v>289</v>
      </c>
      <c r="E150" s="31" t="s">
        <v>51</v>
      </c>
      <c r="F150" s="32">
        <v>85</v>
      </c>
      <c r="G150" s="28" t="s">
        <v>60</v>
      </c>
      <c r="H150" s="169">
        <v>85</v>
      </c>
      <c r="I150" s="28" t="s">
        <v>108</v>
      </c>
      <c r="J150" s="30" t="s">
        <v>108</v>
      </c>
      <c r="K150" s="30"/>
    </row>
    <row r="151" s="24" customFormat="1" ht="14.3" customHeight="1" spans="1:11">
      <c r="A151" s="28" t="s">
        <v>61</v>
      </c>
      <c r="B151" s="28"/>
      <c r="C151" s="28"/>
      <c r="D151" s="28"/>
      <c r="E151" s="28"/>
      <c r="F151" s="28"/>
      <c r="G151" s="28"/>
      <c r="H151" s="28"/>
      <c r="I151" s="28">
        <v>100</v>
      </c>
      <c r="J151" s="27">
        <v>100</v>
      </c>
      <c r="K151" s="27"/>
    </row>
    <row r="152" s="24" customFormat="1" ht="30.15" customHeight="1" spans="1:11">
      <c r="A152" s="28" t="s">
        <v>62</v>
      </c>
      <c r="B152" s="135" t="s">
        <v>1363</v>
      </c>
      <c r="C152" s="135"/>
      <c r="D152" s="135"/>
      <c r="E152" s="135"/>
      <c r="F152" s="135"/>
      <c r="G152" s="135"/>
      <c r="H152" s="135"/>
      <c r="I152" s="135"/>
      <c r="J152" s="135"/>
      <c r="K152" s="135"/>
    </row>
    <row r="153" s="24" customFormat="1" ht="28.6" customHeight="1" spans="1:11">
      <c r="A153" s="28" t="s">
        <v>64</v>
      </c>
      <c r="B153" s="33" t="s">
        <v>262</v>
      </c>
      <c r="C153" s="33"/>
      <c r="D153" s="33"/>
      <c r="E153" s="33"/>
      <c r="F153" s="33"/>
      <c r="G153" s="33"/>
      <c r="H153" s="33"/>
      <c r="I153" s="33"/>
      <c r="J153" s="33"/>
      <c r="K153" s="33"/>
    </row>
    <row r="154" s="24" customFormat="1" ht="31.65" customHeight="1" spans="1:11">
      <c r="A154" s="28" t="s">
        <v>66</v>
      </c>
      <c r="B154" s="33" t="s">
        <v>263</v>
      </c>
      <c r="C154" s="33"/>
      <c r="D154" s="33"/>
      <c r="E154" s="33"/>
      <c r="F154" s="33"/>
      <c r="G154" s="33"/>
      <c r="H154" s="33"/>
      <c r="I154" s="33"/>
      <c r="J154" s="33"/>
      <c r="K154" s="33"/>
    </row>
    <row r="155" s="24" customFormat="1" ht="14.3" customHeight="1" spans="1:11">
      <c r="A155" s="34" t="s">
        <v>1364</v>
      </c>
      <c r="B155" s="34"/>
      <c r="C155" s="34"/>
      <c r="D155" s="34"/>
      <c r="E155" s="34"/>
      <c r="F155" s="34" t="s">
        <v>1298</v>
      </c>
      <c r="G155" s="34"/>
      <c r="H155" s="34"/>
      <c r="I155" s="34"/>
      <c r="J155" s="34"/>
      <c r="K155" s="34"/>
    </row>
    <row r="156" s="24" customFormat="1" ht="14.3" customHeight="1" spans="1:11">
      <c r="A156" s="35"/>
      <c r="B156" s="35"/>
      <c r="C156" s="35"/>
      <c r="D156" s="35"/>
      <c r="E156" s="35"/>
      <c r="F156" s="35"/>
      <c r="G156" s="35"/>
      <c r="H156" s="35"/>
      <c r="I156" s="35"/>
      <c r="J156" s="35"/>
      <c r="K156" s="35"/>
    </row>
    <row r="157" s="24" customFormat="1" ht="45.2" customHeight="1" spans="1:11">
      <c r="A157" s="26" t="s">
        <v>1</v>
      </c>
      <c r="B157" s="26"/>
      <c r="C157" s="26"/>
      <c r="D157" s="26"/>
      <c r="E157" s="26"/>
      <c r="F157" s="26"/>
      <c r="G157" s="26"/>
      <c r="H157" s="26"/>
      <c r="I157" s="26"/>
      <c r="J157" s="26"/>
      <c r="K157" s="26"/>
    </row>
    <row r="158" s="24" customFormat="1" ht="14.3" customHeight="1" spans="1:11">
      <c r="A158" s="27" t="s">
        <v>2</v>
      </c>
      <c r="B158" s="27"/>
      <c r="C158" s="27" t="s">
        <v>1365</v>
      </c>
      <c r="D158" s="27"/>
      <c r="E158" s="27"/>
      <c r="F158" s="27"/>
      <c r="G158" s="27"/>
      <c r="H158" s="27"/>
      <c r="I158" s="27"/>
      <c r="J158" s="27"/>
      <c r="K158" s="27"/>
    </row>
    <row r="159" s="24" customFormat="1" ht="25.6" customHeight="1" spans="1:11">
      <c r="A159" s="27" t="s">
        <v>4</v>
      </c>
      <c r="B159" s="27"/>
      <c r="C159" s="27" t="s">
        <v>5</v>
      </c>
      <c r="D159" s="27"/>
      <c r="E159" s="27"/>
      <c r="F159" s="27"/>
      <c r="G159" s="27"/>
      <c r="H159" s="37" t="s">
        <v>6</v>
      </c>
      <c r="I159" s="28" t="s">
        <v>1287</v>
      </c>
      <c r="J159" s="28"/>
      <c r="K159" s="28"/>
    </row>
    <row r="160" s="24" customFormat="1" ht="14.3" customHeight="1" spans="1:11">
      <c r="A160" s="27" t="s">
        <v>8</v>
      </c>
      <c r="B160" s="27" t="s">
        <v>9</v>
      </c>
      <c r="C160" s="28" t="s">
        <v>10</v>
      </c>
      <c r="D160" s="28"/>
      <c r="E160" s="28"/>
      <c r="F160" s="28"/>
      <c r="G160" s="28"/>
      <c r="H160" s="38" t="s">
        <v>11</v>
      </c>
      <c r="I160" s="38"/>
      <c r="J160" s="38"/>
      <c r="K160" s="38"/>
    </row>
    <row r="161" s="24" customFormat="1" ht="35.4" customHeight="1" spans="1:11">
      <c r="A161" s="27"/>
      <c r="B161" s="27"/>
      <c r="C161" s="27" t="s">
        <v>1366</v>
      </c>
      <c r="D161" s="27"/>
      <c r="E161" s="27"/>
      <c r="F161" s="27"/>
      <c r="G161" s="27"/>
      <c r="H161" s="34" t="s">
        <v>1367</v>
      </c>
      <c r="I161" s="34"/>
      <c r="J161" s="34"/>
      <c r="K161" s="34"/>
    </row>
    <row r="162" s="24" customFormat="1" ht="34.65" customHeight="1" spans="1:11">
      <c r="A162" s="27"/>
      <c r="B162" s="27" t="s">
        <v>14</v>
      </c>
      <c r="C162" s="27" t="s">
        <v>1368</v>
      </c>
      <c r="D162" s="27"/>
      <c r="E162" s="27"/>
      <c r="F162" s="27"/>
      <c r="G162" s="27"/>
      <c r="H162" s="27"/>
      <c r="I162" s="27"/>
      <c r="J162" s="27"/>
      <c r="K162" s="27"/>
    </row>
    <row r="163" s="24" customFormat="1" ht="18.05" customHeight="1" spans="1:11">
      <c r="A163" s="28" t="s">
        <v>15</v>
      </c>
      <c r="B163" s="28" t="s">
        <v>16</v>
      </c>
      <c r="C163" s="28" t="s">
        <v>17</v>
      </c>
      <c r="D163" s="28" t="s">
        <v>18</v>
      </c>
      <c r="E163" s="28" t="s">
        <v>19</v>
      </c>
      <c r="F163" s="28"/>
      <c r="G163" s="28"/>
      <c r="H163" s="28" t="s">
        <v>20</v>
      </c>
      <c r="I163" s="28" t="s">
        <v>21</v>
      </c>
      <c r="J163" s="28" t="s">
        <v>22</v>
      </c>
      <c r="K163" s="28" t="s">
        <v>23</v>
      </c>
    </row>
    <row r="164" s="24" customFormat="1" ht="17.3" customHeight="1" spans="1:11">
      <c r="A164" s="28"/>
      <c r="B164" s="28" t="s">
        <v>24</v>
      </c>
      <c r="C164" s="29">
        <v>0</v>
      </c>
      <c r="D164" s="29">
        <v>19.02705</v>
      </c>
      <c r="E164" s="29">
        <v>19.02705</v>
      </c>
      <c r="F164" s="29"/>
      <c r="G164" s="29"/>
      <c r="H164" s="39">
        <v>1</v>
      </c>
      <c r="I164" s="28">
        <v>10</v>
      </c>
      <c r="J164" s="28">
        <v>10</v>
      </c>
      <c r="K164" s="42" t="s">
        <v>65</v>
      </c>
    </row>
    <row r="165" s="24" customFormat="1" ht="19.55" customHeight="1" spans="1:11">
      <c r="A165" s="28"/>
      <c r="B165" s="28" t="s">
        <v>26</v>
      </c>
      <c r="C165" s="29">
        <v>0</v>
      </c>
      <c r="D165" s="29">
        <v>19.02705</v>
      </c>
      <c r="E165" s="29">
        <v>19.02705</v>
      </c>
      <c r="F165" s="29"/>
      <c r="G165" s="29"/>
      <c r="H165" s="39">
        <v>1</v>
      </c>
      <c r="I165" s="28" t="s">
        <v>27</v>
      </c>
      <c r="J165" s="28" t="s">
        <v>27</v>
      </c>
      <c r="K165" s="42"/>
    </row>
    <row r="166" s="24" customFormat="1" ht="20.35" customHeight="1" spans="1:11">
      <c r="A166" s="28"/>
      <c r="B166" s="28" t="s">
        <v>28</v>
      </c>
      <c r="C166" s="29">
        <v>0</v>
      </c>
      <c r="D166" s="29">
        <v>0</v>
      </c>
      <c r="E166" s="29">
        <v>0</v>
      </c>
      <c r="F166" s="29"/>
      <c r="G166" s="29"/>
      <c r="H166" s="39">
        <v>0</v>
      </c>
      <c r="I166" s="28" t="s">
        <v>27</v>
      </c>
      <c r="J166" s="28" t="s">
        <v>27</v>
      </c>
      <c r="K166" s="42"/>
    </row>
    <row r="167" s="24" customFormat="1" ht="18.05" customHeight="1" spans="1:11">
      <c r="A167" s="28"/>
      <c r="B167" s="28" t="s">
        <v>29</v>
      </c>
      <c r="C167" s="29">
        <v>0</v>
      </c>
      <c r="D167" s="29">
        <v>0</v>
      </c>
      <c r="E167" s="29">
        <v>0</v>
      </c>
      <c r="F167" s="29"/>
      <c r="G167" s="29"/>
      <c r="H167" s="39">
        <v>0</v>
      </c>
      <c r="I167" s="28" t="s">
        <v>27</v>
      </c>
      <c r="J167" s="28" t="s">
        <v>27</v>
      </c>
      <c r="K167" s="42"/>
    </row>
    <row r="168" s="24" customFormat="1" ht="16.95" customHeight="1" spans="1:11">
      <c r="A168" s="28"/>
      <c r="B168" s="28" t="s">
        <v>30</v>
      </c>
      <c r="C168" s="30"/>
      <c r="D168" s="30"/>
      <c r="E168" s="30"/>
      <c r="F168" s="30"/>
      <c r="G168" s="30"/>
      <c r="H168" s="30"/>
      <c r="I168" s="28" t="s">
        <v>27</v>
      </c>
      <c r="J168" s="28" t="s">
        <v>27</v>
      </c>
      <c r="K168" s="42"/>
    </row>
    <row r="169" s="24" customFormat="1" ht="22.6" customHeight="1" spans="1:11">
      <c r="A169" s="40" t="s">
        <v>31</v>
      </c>
      <c r="B169" s="28" t="s">
        <v>32</v>
      </c>
      <c r="C169" s="28" t="s">
        <v>33</v>
      </c>
      <c r="D169" s="28" t="s">
        <v>34</v>
      </c>
      <c r="E169" s="28" t="s">
        <v>35</v>
      </c>
      <c r="F169" s="28" t="s">
        <v>36</v>
      </c>
      <c r="G169" s="28" t="s">
        <v>37</v>
      </c>
      <c r="H169" s="28" t="s">
        <v>38</v>
      </c>
      <c r="I169" s="28" t="s">
        <v>21</v>
      </c>
      <c r="J169" s="28" t="s">
        <v>22</v>
      </c>
      <c r="K169" s="28" t="s">
        <v>39</v>
      </c>
    </row>
    <row r="170" s="24" customFormat="1" ht="16.95" customHeight="1" spans="1:11">
      <c r="A170" s="79"/>
      <c r="B170" s="31" t="s">
        <v>40</v>
      </c>
      <c r="C170" s="32" t="s">
        <v>49</v>
      </c>
      <c r="D170" s="32" t="s">
        <v>1369</v>
      </c>
      <c r="E170" s="31" t="s">
        <v>51</v>
      </c>
      <c r="F170" s="32" t="s">
        <v>285</v>
      </c>
      <c r="G170" s="31" t="s">
        <v>105</v>
      </c>
      <c r="H170" s="32" t="s">
        <v>285</v>
      </c>
      <c r="I170" s="31" t="s">
        <v>102</v>
      </c>
      <c r="J170" s="31" t="s">
        <v>102</v>
      </c>
      <c r="K170" s="30"/>
    </row>
    <row r="171" s="24" customFormat="1" ht="14.3" customHeight="1" spans="1:11">
      <c r="A171" s="79"/>
      <c r="B171" s="31" t="s">
        <v>40</v>
      </c>
      <c r="C171" s="32" t="s">
        <v>46</v>
      </c>
      <c r="D171" s="32" t="s">
        <v>1370</v>
      </c>
      <c r="E171" s="31" t="s">
        <v>51</v>
      </c>
      <c r="F171" s="32" t="s">
        <v>141</v>
      </c>
      <c r="G171" s="31" t="s">
        <v>60</v>
      </c>
      <c r="H171" s="32" t="s">
        <v>141</v>
      </c>
      <c r="I171" s="31" t="s">
        <v>479</v>
      </c>
      <c r="J171" s="31" t="s">
        <v>479</v>
      </c>
      <c r="K171" s="27"/>
    </row>
    <row r="172" s="24" customFormat="1" ht="14.3" customHeight="1" spans="1:11">
      <c r="A172" s="79"/>
      <c r="B172" s="31" t="s">
        <v>40</v>
      </c>
      <c r="C172" s="32" t="s">
        <v>41</v>
      </c>
      <c r="D172" s="32" t="s">
        <v>1371</v>
      </c>
      <c r="E172" s="31" t="s">
        <v>51</v>
      </c>
      <c r="F172" s="32" t="s">
        <v>141</v>
      </c>
      <c r="G172" s="31" t="s">
        <v>60</v>
      </c>
      <c r="H172" s="32" t="s">
        <v>141</v>
      </c>
      <c r="I172" s="31" t="s">
        <v>479</v>
      </c>
      <c r="J172" s="31" t="s">
        <v>479</v>
      </c>
      <c r="K172" s="27"/>
    </row>
    <row r="173" s="24" customFormat="1" ht="14.3" customHeight="1" spans="1:11">
      <c r="A173" s="79"/>
      <c r="B173" s="31" t="s">
        <v>54</v>
      </c>
      <c r="C173" s="32" t="s">
        <v>569</v>
      </c>
      <c r="D173" s="32" t="s">
        <v>1372</v>
      </c>
      <c r="E173" s="31" t="s">
        <v>51</v>
      </c>
      <c r="F173" s="32" t="s">
        <v>141</v>
      </c>
      <c r="G173" s="31" t="s">
        <v>60</v>
      </c>
      <c r="H173" s="32" t="s">
        <v>141</v>
      </c>
      <c r="I173" s="31" t="s">
        <v>102</v>
      </c>
      <c r="J173" s="31" t="s">
        <v>102</v>
      </c>
      <c r="K173" s="27"/>
    </row>
    <row r="174" s="24" customFormat="1" ht="14.3" customHeight="1" spans="1:11">
      <c r="A174" s="79"/>
      <c r="B174" s="31" t="s">
        <v>57</v>
      </c>
      <c r="C174" s="32" t="s">
        <v>58</v>
      </c>
      <c r="D174" s="32" t="s">
        <v>1373</v>
      </c>
      <c r="E174" s="31" t="s">
        <v>51</v>
      </c>
      <c r="F174" s="32">
        <v>85</v>
      </c>
      <c r="G174" s="31" t="s">
        <v>60</v>
      </c>
      <c r="H174" s="32">
        <v>85</v>
      </c>
      <c r="I174" s="31" t="s">
        <v>108</v>
      </c>
      <c r="J174" s="31" t="s">
        <v>108</v>
      </c>
      <c r="K174" s="27"/>
    </row>
    <row r="175" s="24" customFormat="1" ht="14.3" customHeight="1" spans="1:11">
      <c r="A175" s="41"/>
      <c r="B175" s="31" t="s">
        <v>131</v>
      </c>
      <c r="C175" s="32" t="s">
        <v>378</v>
      </c>
      <c r="D175" s="32" t="s">
        <v>1374</v>
      </c>
      <c r="E175" s="31" t="s">
        <v>51</v>
      </c>
      <c r="F175" s="32" t="s">
        <v>141</v>
      </c>
      <c r="G175" s="31" t="s">
        <v>60</v>
      </c>
      <c r="H175" s="32" t="s">
        <v>141</v>
      </c>
      <c r="I175" s="31" t="s">
        <v>108</v>
      </c>
      <c r="J175" s="31" t="s">
        <v>108</v>
      </c>
      <c r="K175" s="27"/>
    </row>
    <row r="176" s="24" customFormat="1" ht="14.3" customHeight="1" spans="1:11">
      <c r="A176" s="28" t="s">
        <v>61</v>
      </c>
      <c r="B176" s="28"/>
      <c r="C176" s="28"/>
      <c r="D176" s="28"/>
      <c r="E176" s="28"/>
      <c r="F176" s="28"/>
      <c r="G176" s="28"/>
      <c r="H176" s="28"/>
      <c r="I176" s="28">
        <v>100</v>
      </c>
      <c r="J176" s="27">
        <v>100</v>
      </c>
      <c r="K176" s="27"/>
    </row>
    <row r="177" s="24" customFormat="1" ht="30.15" customHeight="1" spans="1:11">
      <c r="A177" s="28" t="s">
        <v>62</v>
      </c>
      <c r="B177" s="135" t="s">
        <v>1375</v>
      </c>
      <c r="C177" s="135"/>
      <c r="D177" s="135"/>
      <c r="E177" s="135"/>
      <c r="F177" s="135"/>
      <c r="G177" s="135"/>
      <c r="H177" s="135"/>
      <c r="I177" s="135"/>
      <c r="J177" s="135"/>
      <c r="K177" s="135"/>
    </row>
    <row r="178" s="24" customFormat="1" ht="28.6" customHeight="1" spans="1:11">
      <c r="A178" s="28" t="s">
        <v>64</v>
      </c>
      <c r="B178" s="33" t="s">
        <v>65</v>
      </c>
      <c r="C178" s="33"/>
      <c r="D178" s="33"/>
      <c r="E178" s="33"/>
      <c r="F178" s="33"/>
      <c r="G178" s="33"/>
      <c r="H178" s="33"/>
      <c r="I178" s="33"/>
      <c r="J178" s="33"/>
      <c r="K178" s="33"/>
    </row>
    <row r="179" s="24" customFormat="1" ht="31.65" customHeight="1" spans="1:11">
      <c r="A179" s="28" t="s">
        <v>66</v>
      </c>
      <c r="B179" s="33" t="s">
        <v>65</v>
      </c>
      <c r="C179" s="33"/>
      <c r="D179" s="33"/>
      <c r="E179" s="33"/>
      <c r="F179" s="33"/>
      <c r="G179" s="33"/>
      <c r="H179" s="33"/>
      <c r="I179" s="33"/>
      <c r="J179" s="33"/>
      <c r="K179" s="33"/>
    </row>
    <row r="180" s="24" customFormat="1" ht="14.3" customHeight="1" spans="1:11">
      <c r="A180" s="34" t="s">
        <v>1376</v>
      </c>
      <c r="B180" s="34"/>
      <c r="C180" s="34"/>
      <c r="D180" s="34"/>
      <c r="E180" s="34"/>
      <c r="F180" s="34" t="s">
        <v>1298</v>
      </c>
      <c r="G180" s="34"/>
      <c r="H180" s="34"/>
      <c r="I180" s="34"/>
      <c r="J180" s="34"/>
      <c r="K180" s="34"/>
    </row>
    <row r="181" s="24" customFormat="1" ht="14.3" customHeight="1" spans="1:11">
      <c r="A181" s="35"/>
      <c r="B181" s="35"/>
      <c r="C181" s="35"/>
      <c r="D181" s="35"/>
      <c r="E181" s="35"/>
      <c r="F181" s="35"/>
      <c r="G181" s="35"/>
      <c r="H181" s="35"/>
      <c r="I181" s="35"/>
      <c r="J181" s="35"/>
      <c r="K181" s="35"/>
    </row>
    <row r="182" s="24" customFormat="1" ht="45.2" customHeight="1" spans="1:11">
      <c r="A182" s="26" t="s">
        <v>1</v>
      </c>
      <c r="B182" s="26"/>
      <c r="C182" s="26"/>
      <c r="D182" s="26"/>
      <c r="E182" s="26"/>
      <c r="F182" s="26"/>
      <c r="G182" s="26"/>
      <c r="H182" s="26"/>
      <c r="I182" s="26"/>
      <c r="J182" s="26"/>
      <c r="K182" s="26"/>
    </row>
    <row r="183" s="24" customFormat="1" ht="14.3" customHeight="1" spans="1:11">
      <c r="A183" s="27" t="s">
        <v>2</v>
      </c>
      <c r="B183" s="27"/>
      <c r="C183" s="27" t="s">
        <v>1377</v>
      </c>
      <c r="D183" s="27"/>
      <c r="E183" s="27"/>
      <c r="F183" s="27"/>
      <c r="G183" s="27"/>
      <c r="H183" s="27"/>
      <c r="I183" s="27"/>
      <c r="J183" s="27"/>
      <c r="K183" s="27"/>
    </row>
    <row r="184" s="24" customFormat="1" ht="25.6" customHeight="1" spans="1:11">
      <c r="A184" s="27" t="s">
        <v>4</v>
      </c>
      <c r="B184" s="27"/>
      <c r="C184" s="27" t="s">
        <v>5</v>
      </c>
      <c r="D184" s="27"/>
      <c r="E184" s="27"/>
      <c r="F184" s="27"/>
      <c r="G184" s="27"/>
      <c r="H184" s="37" t="s">
        <v>6</v>
      </c>
      <c r="I184" s="28" t="s">
        <v>1287</v>
      </c>
      <c r="J184" s="28"/>
      <c r="K184" s="28"/>
    </row>
    <row r="185" s="24" customFormat="1" ht="14.3" customHeight="1" spans="1:11">
      <c r="A185" s="27" t="s">
        <v>8</v>
      </c>
      <c r="B185" s="27" t="s">
        <v>9</v>
      </c>
      <c r="C185" s="28" t="s">
        <v>10</v>
      </c>
      <c r="D185" s="28"/>
      <c r="E185" s="28"/>
      <c r="F185" s="28"/>
      <c r="G185" s="28"/>
      <c r="H185" s="38" t="s">
        <v>11</v>
      </c>
      <c r="I185" s="38"/>
      <c r="J185" s="38"/>
      <c r="K185" s="38"/>
    </row>
    <row r="186" s="24" customFormat="1" ht="35.4" customHeight="1" spans="1:11">
      <c r="A186" s="27"/>
      <c r="B186" s="27"/>
      <c r="C186" s="27" t="s">
        <v>1378</v>
      </c>
      <c r="D186" s="27"/>
      <c r="E186" s="27"/>
      <c r="F186" s="27"/>
      <c r="G186" s="27"/>
      <c r="H186" s="34" t="s">
        <v>1328</v>
      </c>
      <c r="I186" s="34"/>
      <c r="J186" s="34"/>
      <c r="K186" s="34"/>
    </row>
    <row r="187" s="24" customFormat="1" ht="34.65" customHeight="1" spans="1:11">
      <c r="A187" s="27"/>
      <c r="B187" s="27" t="s">
        <v>14</v>
      </c>
      <c r="C187" s="27" t="s">
        <v>1379</v>
      </c>
      <c r="D187" s="27"/>
      <c r="E187" s="27"/>
      <c r="F187" s="27"/>
      <c r="G187" s="27"/>
      <c r="H187" s="27"/>
      <c r="I187" s="27"/>
      <c r="J187" s="27"/>
      <c r="K187" s="27"/>
    </row>
    <row r="188" s="24" customFormat="1" ht="18.05" customHeight="1" spans="1:11">
      <c r="A188" s="28" t="s">
        <v>15</v>
      </c>
      <c r="B188" s="28" t="s">
        <v>16</v>
      </c>
      <c r="C188" s="28" t="s">
        <v>17</v>
      </c>
      <c r="D188" s="28" t="s">
        <v>18</v>
      </c>
      <c r="E188" s="28" t="s">
        <v>19</v>
      </c>
      <c r="F188" s="28"/>
      <c r="G188" s="28"/>
      <c r="H188" s="28" t="s">
        <v>20</v>
      </c>
      <c r="I188" s="28" t="s">
        <v>21</v>
      </c>
      <c r="J188" s="28" t="s">
        <v>22</v>
      </c>
      <c r="K188" s="28" t="s">
        <v>23</v>
      </c>
    </row>
    <row r="189" s="24" customFormat="1" ht="17.3" customHeight="1" spans="1:11">
      <c r="A189" s="28"/>
      <c r="B189" s="28" t="s">
        <v>24</v>
      </c>
      <c r="C189" s="29">
        <v>0</v>
      </c>
      <c r="D189" s="29">
        <v>27</v>
      </c>
      <c r="E189" s="29">
        <v>27</v>
      </c>
      <c r="F189" s="29"/>
      <c r="G189" s="29"/>
      <c r="H189" s="39">
        <v>1</v>
      </c>
      <c r="I189" s="28">
        <v>10</v>
      </c>
      <c r="J189" s="28">
        <v>10</v>
      </c>
      <c r="K189" s="42" t="s">
        <v>65</v>
      </c>
    </row>
    <row r="190" s="24" customFormat="1" ht="19.55" customHeight="1" spans="1:11">
      <c r="A190" s="28"/>
      <c r="B190" s="28" t="s">
        <v>26</v>
      </c>
      <c r="C190" s="29">
        <v>0</v>
      </c>
      <c r="D190" s="29">
        <v>27</v>
      </c>
      <c r="E190" s="29">
        <v>27</v>
      </c>
      <c r="F190" s="29"/>
      <c r="G190" s="29"/>
      <c r="H190" s="39">
        <v>1</v>
      </c>
      <c r="I190" s="28" t="s">
        <v>27</v>
      </c>
      <c r="J190" s="28" t="s">
        <v>27</v>
      </c>
      <c r="K190" s="42"/>
    </row>
    <row r="191" s="24" customFormat="1" ht="20.35" customHeight="1" spans="1:11">
      <c r="A191" s="28"/>
      <c r="B191" s="28" t="s">
        <v>28</v>
      </c>
      <c r="C191" s="29">
        <v>0</v>
      </c>
      <c r="D191" s="29">
        <v>0</v>
      </c>
      <c r="E191" s="29">
        <v>0</v>
      </c>
      <c r="F191" s="29"/>
      <c r="G191" s="29"/>
      <c r="H191" s="39">
        <v>0</v>
      </c>
      <c r="I191" s="28" t="s">
        <v>27</v>
      </c>
      <c r="J191" s="28" t="s">
        <v>27</v>
      </c>
      <c r="K191" s="42"/>
    </row>
    <row r="192" s="24" customFormat="1" ht="18.05" customHeight="1" spans="1:11">
      <c r="A192" s="28"/>
      <c r="B192" s="28" t="s">
        <v>29</v>
      </c>
      <c r="C192" s="29">
        <v>0</v>
      </c>
      <c r="D192" s="29">
        <v>0</v>
      </c>
      <c r="E192" s="29">
        <v>0</v>
      </c>
      <c r="F192" s="29"/>
      <c r="G192" s="29"/>
      <c r="H192" s="39">
        <v>0</v>
      </c>
      <c r="I192" s="28" t="s">
        <v>27</v>
      </c>
      <c r="J192" s="28" t="s">
        <v>27</v>
      </c>
      <c r="K192" s="42"/>
    </row>
    <row r="193" s="24" customFormat="1" ht="16.95" customHeight="1" spans="1:11">
      <c r="A193" s="28"/>
      <c r="B193" s="28" t="s">
        <v>30</v>
      </c>
      <c r="C193" s="30"/>
      <c r="D193" s="30"/>
      <c r="E193" s="30"/>
      <c r="F193" s="30"/>
      <c r="G193" s="30"/>
      <c r="H193" s="30"/>
      <c r="I193" s="28" t="s">
        <v>27</v>
      </c>
      <c r="J193" s="28" t="s">
        <v>27</v>
      </c>
      <c r="K193" s="42"/>
    </row>
    <row r="194" s="24" customFormat="1" ht="22.6" customHeight="1" spans="1:11">
      <c r="A194" s="28" t="s">
        <v>31</v>
      </c>
      <c r="B194" s="28" t="s">
        <v>32</v>
      </c>
      <c r="C194" s="28" t="s">
        <v>33</v>
      </c>
      <c r="D194" s="28" t="s">
        <v>34</v>
      </c>
      <c r="E194" s="28" t="s">
        <v>35</v>
      </c>
      <c r="F194" s="28" t="s">
        <v>36</v>
      </c>
      <c r="G194" s="28" t="s">
        <v>37</v>
      </c>
      <c r="H194" s="28" t="s">
        <v>38</v>
      </c>
      <c r="I194" s="28" t="s">
        <v>21</v>
      </c>
      <c r="J194" s="28" t="s">
        <v>22</v>
      </c>
      <c r="K194" s="28" t="s">
        <v>39</v>
      </c>
    </row>
    <row r="195" s="24" customFormat="1" ht="16.95" customHeight="1" spans="1:11">
      <c r="A195" s="28"/>
      <c r="B195" s="28" t="s">
        <v>40</v>
      </c>
      <c r="C195" s="28" t="s">
        <v>41</v>
      </c>
      <c r="D195" s="28" t="s">
        <v>1380</v>
      </c>
      <c r="E195" s="28" t="s">
        <v>51</v>
      </c>
      <c r="F195" s="32" t="s">
        <v>141</v>
      </c>
      <c r="G195" s="31" t="s">
        <v>60</v>
      </c>
      <c r="H195" s="32" t="s">
        <v>141</v>
      </c>
      <c r="I195" s="28" t="s">
        <v>108</v>
      </c>
      <c r="J195" s="31" t="s">
        <v>141</v>
      </c>
      <c r="K195" s="30"/>
    </row>
    <row r="196" s="24" customFormat="1" ht="16.95" customHeight="1" spans="1:11">
      <c r="A196" s="28"/>
      <c r="B196" s="28" t="s">
        <v>40</v>
      </c>
      <c r="C196" s="28" t="s">
        <v>49</v>
      </c>
      <c r="D196" s="28" t="s">
        <v>1381</v>
      </c>
      <c r="E196" s="28" t="s">
        <v>51</v>
      </c>
      <c r="F196" s="32" t="s">
        <v>1382</v>
      </c>
      <c r="G196" s="31" t="s">
        <v>105</v>
      </c>
      <c r="H196" s="32" t="s">
        <v>1382</v>
      </c>
      <c r="I196" s="28" t="s">
        <v>102</v>
      </c>
      <c r="J196" s="31" t="s">
        <v>1382</v>
      </c>
      <c r="K196" s="30"/>
    </row>
    <row r="197" s="24" customFormat="1" ht="16.95" customHeight="1" spans="1:11">
      <c r="A197" s="28"/>
      <c r="B197" s="28" t="s">
        <v>40</v>
      </c>
      <c r="C197" s="28" t="s">
        <v>46</v>
      </c>
      <c r="D197" s="28" t="s">
        <v>1383</v>
      </c>
      <c r="E197" s="28" t="s">
        <v>51</v>
      </c>
      <c r="F197" s="32" t="s">
        <v>141</v>
      </c>
      <c r="G197" s="31" t="s">
        <v>60</v>
      </c>
      <c r="H197" s="32" t="s">
        <v>141</v>
      </c>
      <c r="I197" s="28" t="s">
        <v>479</v>
      </c>
      <c r="J197" s="31" t="s">
        <v>141</v>
      </c>
      <c r="K197" s="30"/>
    </row>
    <row r="198" s="24" customFormat="1" ht="16.95" customHeight="1" spans="1:11">
      <c r="A198" s="28"/>
      <c r="B198" s="28" t="s">
        <v>54</v>
      </c>
      <c r="C198" s="28" t="s">
        <v>569</v>
      </c>
      <c r="D198" s="28" t="s">
        <v>1384</v>
      </c>
      <c r="E198" s="28" t="s">
        <v>51</v>
      </c>
      <c r="F198" s="32" t="s">
        <v>141</v>
      </c>
      <c r="G198" s="31" t="s">
        <v>60</v>
      </c>
      <c r="H198" s="32" t="s">
        <v>141</v>
      </c>
      <c r="I198" s="28" t="s">
        <v>102</v>
      </c>
      <c r="J198" s="31" t="s">
        <v>141</v>
      </c>
      <c r="K198" s="30"/>
    </row>
    <row r="199" s="24" customFormat="1" ht="16.95" customHeight="1" spans="1:11">
      <c r="A199" s="28"/>
      <c r="B199" s="28" t="s">
        <v>54</v>
      </c>
      <c r="C199" s="28" t="s">
        <v>55</v>
      </c>
      <c r="D199" s="28" t="s">
        <v>1385</v>
      </c>
      <c r="E199" s="28" t="s">
        <v>51</v>
      </c>
      <c r="F199" s="32">
        <v>95</v>
      </c>
      <c r="G199" s="31" t="s">
        <v>60</v>
      </c>
      <c r="H199" s="32" t="s">
        <v>141</v>
      </c>
      <c r="I199" s="28" t="s">
        <v>479</v>
      </c>
      <c r="J199" s="31" t="s">
        <v>141</v>
      </c>
      <c r="K199" s="30"/>
    </row>
    <row r="200" s="24" customFormat="1" ht="16.95" customHeight="1" spans="1:11">
      <c r="A200" s="28"/>
      <c r="B200" s="28" t="s">
        <v>57</v>
      </c>
      <c r="C200" s="28" t="s">
        <v>58</v>
      </c>
      <c r="D200" s="28" t="s">
        <v>1386</v>
      </c>
      <c r="E200" s="28" t="s">
        <v>51</v>
      </c>
      <c r="F200" s="32">
        <v>85</v>
      </c>
      <c r="G200" s="31" t="s">
        <v>60</v>
      </c>
      <c r="H200" s="32">
        <v>85</v>
      </c>
      <c r="I200" s="28" t="s">
        <v>108</v>
      </c>
      <c r="J200" s="31" t="s">
        <v>141</v>
      </c>
      <c r="K200" s="30"/>
    </row>
    <row r="201" s="24" customFormat="1" ht="14.3" customHeight="1" spans="1:11">
      <c r="A201" s="28" t="s">
        <v>61</v>
      </c>
      <c r="B201" s="28"/>
      <c r="C201" s="28"/>
      <c r="D201" s="28"/>
      <c r="E201" s="28"/>
      <c r="F201" s="28"/>
      <c r="G201" s="28"/>
      <c r="H201" s="28"/>
      <c r="I201" s="28">
        <v>100</v>
      </c>
      <c r="J201" s="27">
        <v>100</v>
      </c>
      <c r="K201" s="27"/>
    </row>
    <row r="202" s="24" customFormat="1" ht="30.15" customHeight="1" spans="1:11">
      <c r="A202" s="28" t="s">
        <v>62</v>
      </c>
      <c r="B202" s="135" t="s">
        <v>1387</v>
      </c>
      <c r="C202" s="135"/>
      <c r="D202" s="135"/>
      <c r="E202" s="135"/>
      <c r="F202" s="135"/>
      <c r="G202" s="135"/>
      <c r="H202" s="135"/>
      <c r="I202" s="135"/>
      <c r="J202" s="135"/>
      <c r="K202" s="135"/>
    </row>
    <row r="203" s="24" customFormat="1" ht="28.6" customHeight="1" spans="1:11">
      <c r="A203" s="28" t="s">
        <v>64</v>
      </c>
      <c r="B203" s="33" t="s">
        <v>65</v>
      </c>
      <c r="C203" s="33"/>
      <c r="D203" s="33"/>
      <c r="E203" s="33"/>
      <c r="F203" s="33"/>
      <c r="G203" s="33"/>
      <c r="H203" s="33"/>
      <c r="I203" s="33"/>
      <c r="J203" s="33"/>
      <c r="K203" s="33"/>
    </row>
    <row r="204" s="24" customFormat="1" ht="31.65" customHeight="1" spans="1:11">
      <c r="A204" s="28" t="s">
        <v>66</v>
      </c>
      <c r="B204" s="33" t="s">
        <v>65</v>
      </c>
      <c r="C204" s="33"/>
      <c r="D204" s="33"/>
      <c r="E204" s="33"/>
      <c r="F204" s="33"/>
      <c r="G204" s="33"/>
      <c r="H204" s="33"/>
      <c r="I204" s="33"/>
      <c r="J204" s="33"/>
      <c r="K204" s="33"/>
    </row>
    <row r="205" s="24" customFormat="1" ht="14.3" customHeight="1" spans="1:11">
      <c r="A205" s="34" t="s">
        <v>1343</v>
      </c>
      <c r="B205" s="34"/>
      <c r="C205" s="34"/>
      <c r="D205" s="34"/>
      <c r="E205" s="34"/>
      <c r="F205" s="34" t="s">
        <v>1298</v>
      </c>
      <c r="G205" s="34"/>
      <c r="H205" s="34"/>
      <c r="I205" s="34"/>
      <c r="J205" s="34"/>
      <c r="K205" s="34"/>
    </row>
    <row r="206" s="24" customFormat="1" ht="14.3" customHeight="1" spans="1:11">
      <c r="A206" s="35"/>
      <c r="B206" s="35"/>
      <c r="C206" s="35"/>
      <c r="D206" s="35"/>
      <c r="E206" s="35"/>
      <c r="F206" s="35"/>
      <c r="G206" s="35"/>
      <c r="H206" s="35"/>
      <c r="I206" s="35"/>
      <c r="J206" s="35"/>
      <c r="K206" s="35"/>
    </row>
    <row r="207" s="24" customFormat="1" ht="45.2" customHeight="1" spans="1:11">
      <c r="A207" s="26" t="s">
        <v>1</v>
      </c>
      <c r="B207" s="26"/>
      <c r="C207" s="26"/>
      <c r="D207" s="26"/>
      <c r="E207" s="26"/>
      <c r="F207" s="26"/>
      <c r="G207" s="26"/>
      <c r="H207" s="26"/>
      <c r="I207" s="26"/>
      <c r="J207" s="26"/>
      <c r="K207" s="26"/>
    </row>
    <row r="208" s="24" customFormat="1" ht="14.3" customHeight="1" spans="1:11">
      <c r="A208" s="27" t="s">
        <v>2</v>
      </c>
      <c r="B208" s="27"/>
      <c r="C208" s="27" t="s">
        <v>1388</v>
      </c>
      <c r="D208" s="27"/>
      <c r="E208" s="27"/>
      <c r="F208" s="27"/>
      <c r="G208" s="27"/>
      <c r="H208" s="27"/>
      <c r="I208" s="27"/>
      <c r="J208" s="27"/>
      <c r="K208" s="27"/>
    </row>
    <row r="209" s="24" customFormat="1" ht="25.6" customHeight="1" spans="1:11">
      <c r="A209" s="27" t="s">
        <v>4</v>
      </c>
      <c r="B209" s="27"/>
      <c r="C209" s="27" t="s">
        <v>5</v>
      </c>
      <c r="D209" s="27"/>
      <c r="E209" s="27"/>
      <c r="F209" s="27"/>
      <c r="G209" s="27"/>
      <c r="H209" s="37" t="s">
        <v>6</v>
      </c>
      <c r="I209" s="28" t="s">
        <v>1287</v>
      </c>
      <c r="J209" s="28"/>
      <c r="K209" s="28"/>
    </row>
    <row r="210" s="24" customFormat="1" ht="14.3" customHeight="1" spans="1:11">
      <c r="A210" s="27" t="s">
        <v>8</v>
      </c>
      <c r="B210" s="27" t="s">
        <v>9</v>
      </c>
      <c r="C210" s="28" t="s">
        <v>10</v>
      </c>
      <c r="D210" s="28"/>
      <c r="E210" s="28"/>
      <c r="F210" s="28"/>
      <c r="G210" s="28"/>
      <c r="H210" s="38" t="s">
        <v>11</v>
      </c>
      <c r="I210" s="38"/>
      <c r="J210" s="38"/>
      <c r="K210" s="38"/>
    </row>
    <row r="211" s="24" customFormat="1" ht="35.4" customHeight="1" spans="1:11">
      <c r="A211" s="27"/>
      <c r="B211" s="27"/>
      <c r="C211" s="27" t="s">
        <v>1389</v>
      </c>
      <c r="D211" s="27"/>
      <c r="E211" s="27"/>
      <c r="F211" s="27"/>
      <c r="G211" s="27"/>
      <c r="H211" s="34" t="s">
        <v>1390</v>
      </c>
      <c r="I211" s="34"/>
      <c r="J211" s="34"/>
      <c r="K211" s="34"/>
    </row>
    <row r="212" s="24" customFormat="1" ht="34.65" customHeight="1" spans="1:11">
      <c r="A212" s="27"/>
      <c r="B212" s="27" t="s">
        <v>14</v>
      </c>
      <c r="C212" s="27" t="s">
        <v>1391</v>
      </c>
      <c r="D212" s="27"/>
      <c r="E212" s="27"/>
      <c r="F212" s="27"/>
      <c r="G212" s="27"/>
      <c r="H212" s="27"/>
      <c r="I212" s="27"/>
      <c r="J212" s="27"/>
      <c r="K212" s="27"/>
    </row>
    <row r="213" s="24" customFormat="1" ht="18.05" customHeight="1" spans="1:11">
      <c r="A213" s="28" t="s">
        <v>15</v>
      </c>
      <c r="B213" s="28" t="s">
        <v>16</v>
      </c>
      <c r="C213" s="28" t="s">
        <v>17</v>
      </c>
      <c r="D213" s="28" t="s">
        <v>18</v>
      </c>
      <c r="E213" s="28" t="s">
        <v>19</v>
      </c>
      <c r="F213" s="28"/>
      <c r="G213" s="28"/>
      <c r="H213" s="28" t="s">
        <v>20</v>
      </c>
      <c r="I213" s="28" t="s">
        <v>21</v>
      </c>
      <c r="J213" s="28" t="s">
        <v>22</v>
      </c>
      <c r="K213" s="28" t="s">
        <v>23</v>
      </c>
    </row>
    <row r="214" s="24" customFormat="1" ht="17.3" customHeight="1" spans="1:11">
      <c r="A214" s="28"/>
      <c r="B214" s="28" t="s">
        <v>24</v>
      </c>
      <c r="C214" s="29">
        <v>0</v>
      </c>
      <c r="D214" s="29">
        <v>0.5</v>
      </c>
      <c r="E214" s="29">
        <v>0.5</v>
      </c>
      <c r="F214" s="29"/>
      <c r="G214" s="29"/>
      <c r="H214" s="39">
        <v>1</v>
      </c>
      <c r="I214" s="28">
        <v>10</v>
      </c>
      <c r="J214" s="28">
        <v>10</v>
      </c>
      <c r="K214" s="42" t="s">
        <v>65</v>
      </c>
    </row>
    <row r="215" s="24" customFormat="1" ht="19.55" customHeight="1" spans="1:11">
      <c r="A215" s="28"/>
      <c r="B215" s="28" t="s">
        <v>26</v>
      </c>
      <c r="C215" s="29">
        <v>0</v>
      </c>
      <c r="D215" s="29">
        <v>0.5</v>
      </c>
      <c r="E215" s="29">
        <v>0.5</v>
      </c>
      <c r="F215" s="29"/>
      <c r="G215" s="29"/>
      <c r="H215" s="39">
        <v>1</v>
      </c>
      <c r="I215" s="28" t="s">
        <v>27</v>
      </c>
      <c r="J215" s="28" t="s">
        <v>27</v>
      </c>
      <c r="K215" s="42"/>
    </row>
    <row r="216" s="24" customFormat="1" ht="20.35" customHeight="1" spans="1:11">
      <c r="A216" s="28"/>
      <c r="B216" s="28" t="s">
        <v>28</v>
      </c>
      <c r="C216" s="29">
        <v>0</v>
      </c>
      <c r="D216" s="29">
        <v>0</v>
      </c>
      <c r="E216" s="29">
        <v>0</v>
      </c>
      <c r="F216" s="29"/>
      <c r="G216" s="29"/>
      <c r="H216" s="39">
        <v>0</v>
      </c>
      <c r="I216" s="28" t="s">
        <v>27</v>
      </c>
      <c r="J216" s="28" t="s">
        <v>27</v>
      </c>
      <c r="K216" s="42"/>
    </row>
    <row r="217" s="24" customFormat="1" ht="18.05" customHeight="1" spans="1:11">
      <c r="A217" s="28"/>
      <c r="B217" s="28" t="s">
        <v>29</v>
      </c>
      <c r="C217" s="29">
        <v>0</v>
      </c>
      <c r="D217" s="29">
        <v>0</v>
      </c>
      <c r="E217" s="29">
        <v>0</v>
      </c>
      <c r="F217" s="29"/>
      <c r="G217" s="29"/>
      <c r="H217" s="39">
        <v>0</v>
      </c>
      <c r="I217" s="28" t="s">
        <v>27</v>
      </c>
      <c r="J217" s="28" t="s">
        <v>27</v>
      </c>
      <c r="K217" s="42"/>
    </row>
    <row r="218" s="24" customFormat="1" ht="16.95" customHeight="1" spans="1:11">
      <c r="A218" s="28"/>
      <c r="B218" s="28" t="s">
        <v>30</v>
      </c>
      <c r="C218" s="30"/>
      <c r="D218" s="30"/>
      <c r="E218" s="30"/>
      <c r="F218" s="30"/>
      <c r="G218" s="30"/>
      <c r="H218" s="30"/>
      <c r="I218" s="28" t="s">
        <v>27</v>
      </c>
      <c r="J218" s="28" t="s">
        <v>27</v>
      </c>
      <c r="K218" s="42"/>
    </row>
    <row r="219" s="24" customFormat="1" ht="22.6" customHeight="1" spans="1:11">
      <c r="A219" s="28" t="s">
        <v>31</v>
      </c>
      <c r="B219" s="28" t="s">
        <v>32</v>
      </c>
      <c r="C219" s="28" t="s">
        <v>33</v>
      </c>
      <c r="D219" s="28" t="s">
        <v>34</v>
      </c>
      <c r="E219" s="28" t="s">
        <v>35</v>
      </c>
      <c r="F219" s="28" t="s">
        <v>36</v>
      </c>
      <c r="G219" s="28" t="s">
        <v>37</v>
      </c>
      <c r="H219" s="28" t="s">
        <v>38</v>
      </c>
      <c r="I219" s="28" t="s">
        <v>21</v>
      </c>
      <c r="J219" s="28" t="s">
        <v>22</v>
      </c>
      <c r="K219" s="28" t="s">
        <v>39</v>
      </c>
    </row>
    <row r="220" s="24" customFormat="1" ht="16.95" customHeight="1" spans="1:11">
      <c r="A220" s="28"/>
      <c r="B220" s="31" t="s">
        <v>40</v>
      </c>
      <c r="C220" s="32" t="s">
        <v>49</v>
      </c>
      <c r="D220" s="32" t="s">
        <v>1392</v>
      </c>
      <c r="E220" s="31" t="s">
        <v>51</v>
      </c>
      <c r="F220" s="31">
        <v>1300</v>
      </c>
      <c r="G220" s="31" t="s">
        <v>53</v>
      </c>
      <c r="H220" s="31">
        <v>1300</v>
      </c>
      <c r="I220" s="31" t="s">
        <v>102</v>
      </c>
      <c r="J220" s="31" t="s">
        <v>102</v>
      </c>
      <c r="K220" s="30"/>
    </row>
    <row r="221" s="24" customFormat="1" ht="16.95" customHeight="1" spans="1:11">
      <c r="A221" s="28"/>
      <c r="B221" s="31" t="s">
        <v>40</v>
      </c>
      <c r="C221" s="32" t="s">
        <v>46</v>
      </c>
      <c r="D221" s="32" t="s">
        <v>1393</v>
      </c>
      <c r="E221" s="31" t="s">
        <v>51</v>
      </c>
      <c r="F221" s="32" t="s">
        <v>141</v>
      </c>
      <c r="G221" s="31" t="s">
        <v>60</v>
      </c>
      <c r="H221" s="32" t="s">
        <v>141</v>
      </c>
      <c r="I221" s="31" t="s">
        <v>102</v>
      </c>
      <c r="J221" s="31" t="s">
        <v>102</v>
      </c>
      <c r="K221" s="30"/>
    </row>
    <row r="222" s="24" customFormat="1" ht="16.95" customHeight="1" spans="1:11">
      <c r="A222" s="28"/>
      <c r="B222" s="31" t="s">
        <v>40</v>
      </c>
      <c r="C222" s="32" t="s">
        <v>41</v>
      </c>
      <c r="D222" s="32" t="s">
        <v>1394</v>
      </c>
      <c r="E222" s="31" t="s">
        <v>51</v>
      </c>
      <c r="F222" s="32" t="s">
        <v>225</v>
      </c>
      <c r="G222" s="31" t="s">
        <v>60</v>
      </c>
      <c r="H222" s="32" t="s">
        <v>225</v>
      </c>
      <c r="I222" s="31" t="s">
        <v>108</v>
      </c>
      <c r="J222" s="31" t="s">
        <v>108</v>
      </c>
      <c r="K222" s="30"/>
    </row>
    <row r="223" s="24" customFormat="1" ht="16.95" customHeight="1" spans="1:11">
      <c r="A223" s="28"/>
      <c r="B223" s="31" t="s">
        <v>54</v>
      </c>
      <c r="C223" s="32" t="s">
        <v>1220</v>
      </c>
      <c r="D223" s="32" t="s">
        <v>1395</v>
      </c>
      <c r="E223" s="31" t="s">
        <v>51</v>
      </c>
      <c r="F223" s="32" t="s">
        <v>141</v>
      </c>
      <c r="G223" s="31" t="s">
        <v>60</v>
      </c>
      <c r="H223" s="32" t="s">
        <v>141</v>
      </c>
      <c r="I223" s="31" t="s">
        <v>108</v>
      </c>
      <c r="J223" s="31" t="s">
        <v>108</v>
      </c>
      <c r="K223" s="30"/>
    </row>
    <row r="224" s="24" customFormat="1" ht="16.95" customHeight="1" spans="1:11">
      <c r="A224" s="28"/>
      <c r="B224" s="31" t="s">
        <v>54</v>
      </c>
      <c r="C224" s="32" t="s">
        <v>569</v>
      </c>
      <c r="D224" s="32" t="s">
        <v>1349</v>
      </c>
      <c r="E224" s="31" t="s">
        <v>51</v>
      </c>
      <c r="F224" s="32" t="s">
        <v>225</v>
      </c>
      <c r="G224" s="31" t="s">
        <v>60</v>
      </c>
      <c r="H224" s="32" t="s">
        <v>225</v>
      </c>
      <c r="I224" s="31" t="s">
        <v>108</v>
      </c>
      <c r="J224" s="31" t="s">
        <v>108</v>
      </c>
      <c r="K224" s="30"/>
    </row>
    <row r="225" s="24" customFormat="1" ht="16.95" customHeight="1" spans="1:11">
      <c r="A225" s="28"/>
      <c r="B225" s="31" t="s">
        <v>57</v>
      </c>
      <c r="C225" s="32" t="s">
        <v>58</v>
      </c>
      <c r="D225" s="32" t="s">
        <v>1396</v>
      </c>
      <c r="E225" s="31" t="s">
        <v>51</v>
      </c>
      <c r="F225" s="32">
        <v>85</v>
      </c>
      <c r="G225" s="31" t="s">
        <v>60</v>
      </c>
      <c r="H225" s="32">
        <v>85</v>
      </c>
      <c r="I225" s="31" t="s">
        <v>108</v>
      </c>
      <c r="J225" s="31" t="s">
        <v>108</v>
      </c>
      <c r="K225" s="30"/>
    </row>
    <row r="226" s="24" customFormat="1" ht="16.95" customHeight="1" spans="1:11">
      <c r="A226" s="28"/>
      <c r="B226" s="31" t="s">
        <v>131</v>
      </c>
      <c r="C226" s="32" t="s">
        <v>1397</v>
      </c>
      <c r="D226" s="32" t="s">
        <v>1398</v>
      </c>
      <c r="E226" s="31" t="s">
        <v>51</v>
      </c>
      <c r="F226" s="32">
        <v>90</v>
      </c>
      <c r="G226" s="31" t="s">
        <v>60</v>
      </c>
      <c r="H226" s="32">
        <v>90</v>
      </c>
      <c r="I226" s="31" t="s">
        <v>108</v>
      </c>
      <c r="J226" s="31" t="s">
        <v>108</v>
      </c>
      <c r="K226" s="30"/>
    </row>
    <row r="227" s="24" customFormat="1" ht="14.3" customHeight="1" spans="1:11">
      <c r="A227" s="28" t="s">
        <v>61</v>
      </c>
      <c r="B227" s="28"/>
      <c r="C227" s="28"/>
      <c r="D227" s="28"/>
      <c r="E227" s="28"/>
      <c r="F227" s="28"/>
      <c r="G227" s="28"/>
      <c r="H227" s="28"/>
      <c r="I227" s="28">
        <v>100</v>
      </c>
      <c r="J227" s="27">
        <v>100</v>
      </c>
      <c r="K227" s="27"/>
    </row>
    <row r="228" s="24" customFormat="1" ht="30.15" customHeight="1" spans="1:11">
      <c r="A228" s="28" t="s">
        <v>62</v>
      </c>
      <c r="B228" s="135" t="s">
        <v>1399</v>
      </c>
      <c r="C228" s="135"/>
      <c r="D228" s="135"/>
      <c r="E228" s="135"/>
      <c r="F228" s="135"/>
      <c r="G228" s="135"/>
      <c r="H228" s="135"/>
      <c r="I228" s="135"/>
      <c r="J228" s="135"/>
      <c r="K228" s="135"/>
    </row>
    <row r="229" s="24" customFormat="1" ht="28.6" customHeight="1" spans="1:11">
      <c r="A229" s="28" t="s">
        <v>64</v>
      </c>
      <c r="B229" s="33" t="s">
        <v>65</v>
      </c>
      <c r="C229" s="33"/>
      <c r="D229" s="33"/>
      <c r="E229" s="33"/>
      <c r="F229" s="33"/>
      <c r="G229" s="33"/>
      <c r="H229" s="33"/>
      <c r="I229" s="33"/>
      <c r="J229" s="33"/>
      <c r="K229" s="33"/>
    </row>
    <row r="230" s="24" customFormat="1" ht="31.65" customHeight="1" spans="1:11">
      <c r="A230" s="28" t="s">
        <v>66</v>
      </c>
      <c r="B230" s="33" t="s">
        <v>65</v>
      </c>
      <c r="C230" s="33"/>
      <c r="D230" s="33"/>
      <c r="E230" s="33"/>
      <c r="F230" s="33"/>
      <c r="G230" s="33"/>
      <c r="H230" s="33"/>
      <c r="I230" s="33"/>
      <c r="J230" s="33"/>
      <c r="K230" s="33"/>
    </row>
    <row r="231" s="24" customFormat="1" ht="14.3" customHeight="1" spans="1:11">
      <c r="A231" s="34" t="s">
        <v>1313</v>
      </c>
      <c r="B231" s="34"/>
      <c r="C231" s="34"/>
      <c r="D231" s="34"/>
      <c r="E231" s="34"/>
      <c r="F231" s="34" t="s">
        <v>1298</v>
      </c>
      <c r="G231" s="34"/>
      <c r="H231" s="34"/>
      <c r="I231" s="34"/>
      <c r="J231" s="34"/>
      <c r="K231" s="34"/>
    </row>
    <row r="232" s="24" customFormat="1" ht="14.3" customHeight="1" spans="1:11">
      <c r="A232" s="35"/>
      <c r="B232" s="35"/>
      <c r="C232" s="35"/>
      <c r="D232" s="35"/>
      <c r="E232" s="35"/>
      <c r="F232" s="35"/>
      <c r="G232" s="35"/>
      <c r="H232" s="35"/>
      <c r="I232" s="35"/>
      <c r="J232" s="35"/>
      <c r="K232" s="35"/>
    </row>
    <row r="233" s="24" customFormat="1" ht="45.2" customHeight="1" spans="1:11">
      <c r="A233" s="26" t="s">
        <v>1</v>
      </c>
      <c r="B233" s="26"/>
      <c r="C233" s="26"/>
      <c r="D233" s="26"/>
      <c r="E233" s="26"/>
      <c r="F233" s="26"/>
      <c r="G233" s="26"/>
      <c r="H233" s="26"/>
      <c r="I233" s="26"/>
      <c r="J233" s="26"/>
      <c r="K233" s="26"/>
    </row>
    <row r="234" s="24" customFormat="1" ht="14.3" customHeight="1" spans="1:11">
      <c r="A234" s="27" t="s">
        <v>2</v>
      </c>
      <c r="B234" s="27"/>
      <c r="C234" s="27" t="s">
        <v>1400</v>
      </c>
      <c r="D234" s="27"/>
      <c r="E234" s="27"/>
      <c r="F234" s="27"/>
      <c r="G234" s="27"/>
      <c r="H234" s="27"/>
      <c r="I234" s="27"/>
      <c r="J234" s="27"/>
      <c r="K234" s="27"/>
    </row>
    <row r="235" s="24" customFormat="1" ht="25.6" customHeight="1" spans="1:11">
      <c r="A235" s="27" t="s">
        <v>4</v>
      </c>
      <c r="B235" s="27"/>
      <c r="C235" s="27" t="s">
        <v>5</v>
      </c>
      <c r="D235" s="27"/>
      <c r="E235" s="27"/>
      <c r="F235" s="27"/>
      <c r="G235" s="27"/>
      <c r="H235" s="37" t="s">
        <v>6</v>
      </c>
      <c r="I235" s="28" t="s">
        <v>1287</v>
      </c>
      <c r="J235" s="28"/>
      <c r="K235" s="28"/>
    </row>
    <row r="236" s="24" customFormat="1" ht="14.3" customHeight="1" spans="1:11">
      <c r="A236" s="27" t="s">
        <v>8</v>
      </c>
      <c r="B236" s="27" t="s">
        <v>9</v>
      </c>
      <c r="C236" s="28" t="s">
        <v>10</v>
      </c>
      <c r="D236" s="28"/>
      <c r="E236" s="28"/>
      <c r="F236" s="28"/>
      <c r="G236" s="28"/>
      <c r="H236" s="38" t="s">
        <v>11</v>
      </c>
      <c r="I236" s="38"/>
      <c r="J236" s="38"/>
      <c r="K236" s="38"/>
    </row>
    <row r="237" s="24" customFormat="1" ht="35.4" customHeight="1" spans="1:11">
      <c r="A237" s="27"/>
      <c r="B237" s="27"/>
      <c r="C237" s="27" t="s">
        <v>1401</v>
      </c>
      <c r="D237" s="27"/>
      <c r="E237" s="27"/>
      <c r="F237" s="27"/>
      <c r="G237" s="27"/>
      <c r="H237" s="34" t="s">
        <v>1402</v>
      </c>
      <c r="I237" s="34"/>
      <c r="J237" s="34"/>
      <c r="K237" s="34"/>
    </row>
    <row r="238" s="24" customFormat="1" ht="34.65" customHeight="1" spans="1:11">
      <c r="A238" s="27"/>
      <c r="B238" s="27" t="s">
        <v>14</v>
      </c>
      <c r="C238" s="27" t="s">
        <v>1403</v>
      </c>
      <c r="D238" s="27"/>
      <c r="E238" s="27"/>
      <c r="F238" s="27"/>
      <c r="G238" s="27"/>
      <c r="H238" s="27"/>
      <c r="I238" s="27"/>
      <c r="J238" s="27"/>
      <c r="K238" s="27"/>
    </row>
    <row r="239" s="24" customFormat="1" ht="18.05" customHeight="1" spans="1:11">
      <c r="A239" s="28" t="s">
        <v>15</v>
      </c>
      <c r="B239" s="28" t="s">
        <v>16</v>
      </c>
      <c r="C239" s="28" t="s">
        <v>17</v>
      </c>
      <c r="D239" s="28" t="s">
        <v>18</v>
      </c>
      <c r="E239" s="28" t="s">
        <v>19</v>
      </c>
      <c r="F239" s="28"/>
      <c r="G239" s="28"/>
      <c r="H239" s="28" t="s">
        <v>20</v>
      </c>
      <c r="I239" s="28" t="s">
        <v>21</v>
      </c>
      <c r="J239" s="28" t="s">
        <v>22</v>
      </c>
      <c r="K239" s="28" t="s">
        <v>23</v>
      </c>
    </row>
    <row r="240" s="24" customFormat="1" ht="17.3" customHeight="1" spans="1:11">
      <c r="A240" s="28"/>
      <c r="B240" s="28" t="s">
        <v>24</v>
      </c>
      <c r="C240" s="29">
        <v>0</v>
      </c>
      <c r="D240" s="29">
        <v>3.26</v>
      </c>
      <c r="E240" s="29">
        <v>3.26</v>
      </c>
      <c r="F240" s="29"/>
      <c r="G240" s="29"/>
      <c r="H240" s="39">
        <v>1</v>
      </c>
      <c r="I240" s="28">
        <v>10</v>
      </c>
      <c r="J240" s="28">
        <v>10</v>
      </c>
      <c r="K240" s="42" t="s">
        <v>65</v>
      </c>
    </row>
    <row r="241" s="24" customFormat="1" ht="19.55" customHeight="1" spans="1:11">
      <c r="A241" s="28"/>
      <c r="B241" s="28" t="s">
        <v>26</v>
      </c>
      <c r="C241" s="29">
        <v>0</v>
      </c>
      <c r="D241" s="29">
        <v>3.26</v>
      </c>
      <c r="E241" s="29">
        <v>3.26</v>
      </c>
      <c r="F241" s="29"/>
      <c r="G241" s="29"/>
      <c r="H241" s="39">
        <v>1</v>
      </c>
      <c r="I241" s="28" t="s">
        <v>27</v>
      </c>
      <c r="J241" s="28" t="s">
        <v>27</v>
      </c>
      <c r="K241" s="42"/>
    </row>
    <row r="242" s="24" customFormat="1" ht="20.35" customHeight="1" spans="1:11">
      <c r="A242" s="28"/>
      <c r="B242" s="28" t="s">
        <v>28</v>
      </c>
      <c r="C242" s="29">
        <v>0</v>
      </c>
      <c r="D242" s="29">
        <v>0</v>
      </c>
      <c r="E242" s="29">
        <v>0</v>
      </c>
      <c r="F242" s="29"/>
      <c r="G242" s="29"/>
      <c r="H242" s="39">
        <v>0</v>
      </c>
      <c r="I242" s="28" t="s">
        <v>27</v>
      </c>
      <c r="J242" s="28" t="s">
        <v>27</v>
      </c>
      <c r="K242" s="42"/>
    </row>
    <row r="243" s="24" customFormat="1" ht="18.05" customHeight="1" spans="1:11">
      <c r="A243" s="28"/>
      <c r="B243" s="28" t="s">
        <v>29</v>
      </c>
      <c r="C243" s="29">
        <v>0</v>
      </c>
      <c r="D243" s="29">
        <v>0</v>
      </c>
      <c r="E243" s="29">
        <v>0</v>
      </c>
      <c r="F243" s="29"/>
      <c r="G243" s="29"/>
      <c r="H243" s="39">
        <v>0</v>
      </c>
      <c r="I243" s="28" t="s">
        <v>27</v>
      </c>
      <c r="J243" s="28" t="s">
        <v>27</v>
      </c>
      <c r="K243" s="42"/>
    </row>
    <row r="244" s="24" customFormat="1" ht="16.95" customHeight="1" spans="1:11">
      <c r="A244" s="28"/>
      <c r="B244" s="28" t="s">
        <v>30</v>
      </c>
      <c r="C244" s="30"/>
      <c r="D244" s="30"/>
      <c r="E244" s="30"/>
      <c r="F244" s="30"/>
      <c r="G244" s="30"/>
      <c r="H244" s="30"/>
      <c r="I244" s="28" t="s">
        <v>27</v>
      </c>
      <c r="J244" s="28" t="s">
        <v>27</v>
      </c>
      <c r="K244" s="42"/>
    </row>
    <row r="245" s="24" customFormat="1" ht="22.6" customHeight="1" spans="1:11">
      <c r="A245" s="28" t="s">
        <v>31</v>
      </c>
      <c r="B245" s="28" t="s">
        <v>32</v>
      </c>
      <c r="C245" s="28" t="s">
        <v>33</v>
      </c>
      <c r="D245" s="28" t="s">
        <v>34</v>
      </c>
      <c r="E245" s="28" t="s">
        <v>35</v>
      </c>
      <c r="F245" s="28" t="s">
        <v>36</v>
      </c>
      <c r="G245" s="28" t="s">
        <v>37</v>
      </c>
      <c r="H245" s="28" t="s">
        <v>38</v>
      </c>
      <c r="I245" s="28" t="s">
        <v>21</v>
      </c>
      <c r="J245" s="28" t="s">
        <v>22</v>
      </c>
      <c r="K245" s="28" t="s">
        <v>39</v>
      </c>
    </row>
    <row r="246" s="24" customFormat="1" ht="16.95" customHeight="1" spans="1:11">
      <c r="A246" s="28"/>
      <c r="B246" s="31" t="s">
        <v>40</v>
      </c>
      <c r="C246" s="32" t="s">
        <v>49</v>
      </c>
      <c r="D246" s="32" t="s">
        <v>1404</v>
      </c>
      <c r="E246" s="31" t="s">
        <v>51</v>
      </c>
      <c r="F246" s="28">
        <v>1200</v>
      </c>
      <c r="G246" s="28" t="s">
        <v>105</v>
      </c>
      <c r="H246" s="28">
        <v>1200</v>
      </c>
      <c r="I246" s="30" t="s">
        <v>102</v>
      </c>
      <c r="J246" s="30" t="s">
        <v>102</v>
      </c>
      <c r="K246" s="30"/>
    </row>
    <row r="247" s="24" customFormat="1" ht="16.95" customHeight="1" spans="1:11">
      <c r="A247" s="28"/>
      <c r="B247" s="31" t="s">
        <v>40</v>
      </c>
      <c r="C247" s="32" t="s">
        <v>41</v>
      </c>
      <c r="D247" s="32" t="s">
        <v>1405</v>
      </c>
      <c r="E247" s="31" t="s">
        <v>43</v>
      </c>
      <c r="F247" s="28" t="s">
        <v>160</v>
      </c>
      <c r="G247" s="28" t="s">
        <v>60</v>
      </c>
      <c r="H247" s="28" t="s">
        <v>160</v>
      </c>
      <c r="I247" s="30" t="s">
        <v>102</v>
      </c>
      <c r="J247" s="30" t="s">
        <v>102</v>
      </c>
      <c r="K247" s="30"/>
    </row>
    <row r="248" s="24" customFormat="1" ht="16.95" customHeight="1" spans="1:11">
      <c r="A248" s="28"/>
      <c r="B248" s="31" t="s">
        <v>40</v>
      </c>
      <c r="C248" s="32" t="s">
        <v>46</v>
      </c>
      <c r="D248" s="32" t="s">
        <v>1406</v>
      </c>
      <c r="E248" s="31" t="s">
        <v>43</v>
      </c>
      <c r="F248" s="28" t="s">
        <v>160</v>
      </c>
      <c r="G248" s="28" t="s">
        <v>60</v>
      </c>
      <c r="H248" s="28" t="s">
        <v>160</v>
      </c>
      <c r="I248" s="30" t="s">
        <v>108</v>
      </c>
      <c r="J248" s="30" t="s">
        <v>108</v>
      </c>
      <c r="K248" s="30"/>
    </row>
    <row r="249" s="24" customFormat="1" ht="16.95" customHeight="1" spans="1:11">
      <c r="A249" s="28"/>
      <c r="B249" s="31" t="s">
        <v>54</v>
      </c>
      <c r="C249" s="32" t="s">
        <v>138</v>
      </c>
      <c r="D249" s="32" t="s">
        <v>1407</v>
      </c>
      <c r="E249" s="31" t="s">
        <v>43</v>
      </c>
      <c r="F249" s="28" t="s">
        <v>160</v>
      </c>
      <c r="G249" s="28" t="s">
        <v>60</v>
      </c>
      <c r="H249" s="28" t="s">
        <v>160</v>
      </c>
      <c r="I249" s="30" t="s">
        <v>108</v>
      </c>
      <c r="J249" s="30" t="s">
        <v>108</v>
      </c>
      <c r="K249" s="30"/>
    </row>
    <row r="250" s="24" customFormat="1" ht="16.95" customHeight="1" spans="1:11">
      <c r="A250" s="28"/>
      <c r="B250" s="31" t="s">
        <v>54</v>
      </c>
      <c r="C250" s="32" t="s">
        <v>569</v>
      </c>
      <c r="D250" s="32" t="s">
        <v>1408</v>
      </c>
      <c r="E250" s="31" t="s">
        <v>43</v>
      </c>
      <c r="F250" s="28" t="s">
        <v>160</v>
      </c>
      <c r="G250" s="28" t="s">
        <v>60</v>
      </c>
      <c r="H250" s="28" t="s">
        <v>160</v>
      </c>
      <c r="I250" s="30" t="s">
        <v>102</v>
      </c>
      <c r="J250" s="30" t="s">
        <v>102</v>
      </c>
      <c r="K250" s="30"/>
    </row>
    <row r="251" s="24" customFormat="1" ht="16.95" customHeight="1" spans="1:11">
      <c r="A251" s="28"/>
      <c r="B251" s="31" t="s">
        <v>57</v>
      </c>
      <c r="C251" s="32" t="s">
        <v>58</v>
      </c>
      <c r="D251" s="32" t="s">
        <v>1409</v>
      </c>
      <c r="E251" s="31" t="s">
        <v>51</v>
      </c>
      <c r="F251" s="28">
        <v>85</v>
      </c>
      <c r="G251" s="28" t="s">
        <v>60</v>
      </c>
      <c r="H251" s="28">
        <v>85</v>
      </c>
      <c r="I251" s="30" t="s">
        <v>108</v>
      </c>
      <c r="J251" s="30" t="s">
        <v>108</v>
      </c>
      <c r="K251" s="30"/>
    </row>
    <row r="252" s="24" customFormat="1" ht="14.3" customHeight="1" spans="1:11">
      <c r="A252" s="28" t="s">
        <v>61</v>
      </c>
      <c r="B252" s="28"/>
      <c r="C252" s="28"/>
      <c r="D252" s="28"/>
      <c r="E252" s="28"/>
      <c r="F252" s="28"/>
      <c r="G252" s="28"/>
      <c r="H252" s="28"/>
      <c r="I252" s="28">
        <v>100</v>
      </c>
      <c r="J252" s="27">
        <v>100</v>
      </c>
      <c r="K252" s="27"/>
    </row>
    <row r="253" s="24" customFormat="1" ht="30.15" customHeight="1" spans="1:11">
      <c r="A253" s="28" t="s">
        <v>62</v>
      </c>
      <c r="B253" s="135" t="s">
        <v>1410</v>
      </c>
      <c r="C253" s="135"/>
      <c r="D253" s="135"/>
      <c r="E253" s="135"/>
      <c r="F253" s="135"/>
      <c r="G253" s="135"/>
      <c r="H253" s="135"/>
      <c r="I253" s="135"/>
      <c r="J253" s="135"/>
      <c r="K253" s="135"/>
    </row>
    <row r="254" s="24" customFormat="1" ht="28.6" customHeight="1" spans="1:11">
      <c r="A254" s="28" t="s">
        <v>64</v>
      </c>
      <c r="B254" s="33" t="s">
        <v>65</v>
      </c>
      <c r="C254" s="33"/>
      <c r="D254" s="33"/>
      <c r="E254" s="33"/>
      <c r="F254" s="33"/>
      <c r="G254" s="33"/>
      <c r="H254" s="33"/>
      <c r="I254" s="33"/>
      <c r="J254" s="33"/>
      <c r="K254" s="33"/>
    </row>
    <row r="255" s="24" customFormat="1" ht="31.65" customHeight="1" spans="1:11">
      <c r="A255" s="28" t="s">
        <v>66</v>
      </c>
      <c r="B255" s="33" t="s">
        <v>65</v>
      </c>
      <c r="C255" s="33"/>
      <c r="D255" s="33"/>
      <c r="E255" s="33"/>
      <c r="F255" s="33"/>
      <c r="G255" s="33"/>
      <c r="H255" s="33"/>
      <c r="I255" s="33"/>
      <c r="J255" s="33"/>
      <c r="K255" s="33"/>
    </row>
    <row r="256" s="24" customFormat="1" ht="14.3" customHeight="1" spans="1:11">
      <c r="A256" s="34" t="s">
        <v>1313</v>
      </c>
      <c r="B256" s="34"/>
      <c r="C256" s="34"/>
      <c r="D256" s="34"/>
      <c r="E256" s="34"/>
      <c r="F256" s="34" t="s">
        <v>1298</v>
      </c>
      <c r="G256" s="34"/>
      <c r="H256" s="34"/>
      <c r="I256" s="34"/>
      <c r="J256" s="34"/>
      <c r="K256" s="34"/>
    </row>
    <row r="257" s="24" customFormat="1" ht="14.3" customHeight="1" spans="1:11">
      <c r="A257" s="35"/>
      <c r="B257" s="35"/>
      <c r="C257" s="35"/>
      <c r="D257" s="35"/>
      <c r="E257" s="35"/>
      <c r="F257" s="35"/>
      <c r="G257" s="35"/>
      <c r="H257" s="35"/>
      <c r="I257" s="35"/>
      <c r="J257" s="35"/>
      <c r="K257" s="35"/>
    </row>
    <row r="258" s="24" customFormat="1" ht="45.2" customHeight="1" spans="1:11">
      <c r="A258" s="26" t="s">
        <v>1</v>
      </c>
      <c r="B258" s="26"/>
      <c r="C258" s="26"/>
      <c r="D258" s="26"/>
      <c r="E258" s="26"/>
      <c r="F258" s="26"/>
      <c r="G258" s="26"/>
      <c r="H258" s="26"/>
      <c r="I258" s="26"/>
      <c r="J258" s="26"/>
      <c r="K258" s="26"/>
    </row>
    <row r="259" s="24" customFormat="1" ht="14.3" customHeight="1" spans="1:11">
      <c r="A259" s="27" t="s">
        <v>2</v>
      </c>
      <c r="B259" s="27"/>
      <c r="C259" s="27" t="s">
        <v>1411</v>
      </c>
      <c r="D259" s="27"/>
      <c r="E259" s="27"/>
      <c r="F259" s="27"/>
      <c r="G259" s="27"/>
      <c r="H259" s="27"/>
      <c r="I259" s="27"/>
      <c r="J259" s="27"/>
      <c r="K259" s="27"/>
    </row>
    <row r="260" s="24" customFormat="1" ht="25.6" customHeight="1" spans="1:11">
      <c r="A260" s="27" t="s">
        <v>4</v>
      </c>
      <c r="B260" s="27"/>
      <c r="C260" s="27" t="s">
        <v>5</v>
      </c>
      <c r="D260" s="27"/>
      <c r="E260" s="27"/>
      <c r="F260" s="27"/>
      <c r="G260" s="27"/>
      <c r="H260" s="37" t="s">
        <v>6</v>
      </c>
      <c r="I260" s="28" t="s">
        <v>1287</v>
      </c>
      <c r="J260" s="28"/>
      <c r="K260" s="28"/>
    </row>
    <row r="261" s="24" customFormat="1" ht="14.3" customHeight="1" spans="1:11">
      <c r="A261" s="27" t="s">
        <v>8</v>
      </c>
      <c r="B261" s="27" t="s">
        <v>9</v>
      </c>
      <c r="C261" s="28" t="s">
        <v>10</v>
      </c>
      <c r="D261" s="28"/>
      <c r="E261" s="28"/>
      <c r="F261" s="28"/>
      <c r="G261" s="28"/>
      <c r="H261" s="38" t="s">
        <v>11</v>
      </c>
      <c r="I261" s="38"/>
      <c r="J261" s="38"/>
      <c r="K261" s="38"/>
    </row>
    <row r="262" s="24" customFormat="1" ht="35.4" customHeight="1" spans="1:11">
      <c r="A262" s="27"/>
      <c r="B262" s="27"/>
      <c r="C262" s="27" t="s">
        <v>1412</v>
      </c>
      <c r="D262" s="27"/>
      <c r="E262" s="27"/>
      <c r="F262" s="27"/>
      <c r="G262" s="27"/>
      <c r="H262" s="34" t="s">
        <v>1412</v>
      </c>
      <c r="I262" s="34"/>
      <c r="J262" s="34"/>
      <c r="K262" s="34"/>
    </row>
    <row r="263" s="24" customFormat="1" ht="34.65" customHeight="1" spans="1:11">
      <c r="A263" s="27"/>
      <c r="B263" s="27" t="s">
        <v>14</v>
      </c>
      <c r="C263" s="27" t="s">
        <v>1412</v>
      </c>
      <c r="D263" s="27"/>
      <c r="E263" s="27"/>
      <c r="F263" s="27"/>
      <c r="G263" s="27"/>
      <c r="H263" s="27"/>
      <c r="I263" s="27"/>
      <c r="J263" s="27"/>
      <c r="K263" s="27"/>
    </row>
    <row r="264" s="24" customFormat="1" ht="18.05" customHeight="1" spans="1:11">
      <c r="A264" s="28" t="s">
        <v>15</v>
      </c>
      <c r="B264" s="28" t="s">
        <v>16</v>
      </c>
      <c r="C264" s="28" t="s">
        <v>17</v>
      </c>
      <c r="D264" s="28" t="s">
        <v>18</v>
      </c>
      <c r="E264" s="28" t="s">
        <v>19</v>
      </c>
      <c r="F264" s="28"/>
      <c r="G264" s="28"/>
      <c r="H264" s="28" t="s">
        <v>20</v>
      </c>
      <c r="I264" s="28" t="s">
        <v>21</v>
      </c>
      <c r="J264" s="28" t="s">
        <v>22</v>
      </c>
      <c r="K264" s="28" t="s">
        <v>23</v>
      </c>
    </row>
    <row r="265" s="24" customFormat="1" ht="17.3" customHeight="1" spans="1:11">
      <c r="A265" s="28"/>
      <c r="B265" s="28" t="s">
        <v>24</v>
      </c>
      <c r="C265" s="29">
        <v>0</v>
      </c>
      <c r="D265" s="29">
        <v>3.3899</v>
      </c>
      <c r="E265" s="29">
        <v>3.3899</v>
      </c>
      <c r="F265" s="29"/>
      <c r="G265" s="29"/>
      <c r="H265" s="39">
        <v>1</v>
      </c>
      <c r="I265" s="28">
        <v>10</v>
      </c>
      <c r="J265" s="28"/>
      <c r="K265" s="42" t="s">
        <v>65</v>
      </c>
    </row>
    <row r="266" s="24" customFormat="1" ht="19.55" customHeight="1" spans="1:11">
      <c r="A266" s="28"/>
      <c r="B266" s="28" t="s">
        <v>26</v>
      </c>
      <c r="C266" s="29">
        <v>0</v>
      </c>
      <c r="D266" s="29">
        <v>3.3899</v>
      </c>
      <c r="E266" s="29">
        <v>3.3899</v>
      </c>
      <c r="F266" s="29"/>
      <c r="G266" s="29"/>
      <c r="H266" s="39">
        <v>1</v>
      </c>
      <c r="I266" s="28" t="s">
        <v>27</v>
      </c>
      <c r="J266" s="28" t="s">
        <v>27</v>
      </c>
      <c r="K266" s="42"/>
    </row>
    <row r="267" s="24" customFormat="1" ht="20.35" customHeight="1" spans="1:11">
      <c r="A267" s="28"/>
      <c r="B267" s="28" t="s">
        <v>28</v>
      </c>
      <c r="C267" s="29">
        <v>0</v>
      </c>
      <c r="D267" s="29">
        <v>0</v>
      </c>
      <c r="E267" s="29">
        <v>0</v>
      </c>
      <c r="F267" s="29"/>
      <c r="G267" s="29"/>
      <c r="H267" s="39">
        <v>0</v>
      </c>
      <c r="I267" s="28" t="s">
        <v>27</v>
      </c>
      <c r="J267" s="28" t="s">
        <v>27</v>
      </c>
      <c r="K267" s="42"/>
    </row>
    <row r="268" s="24" customFormat="1" ht="18.05" customHeight="1" spans="1:11">
      <c r="A268" s="28"/>
      <c r="B268" s="28" t="s">
        <v>29</v>
      </c>
      <c r="C268" s="29">
        <v>0</v>
      </c>
      <c r="D268" s="29">
        <v>0</v>
      </c>
      <c r="E268" s="29">
        <v>0</v>
      </c>
      <c r="F268" s="29"/>
      <c r="G268" s="29"/>
      <c r="H268" s="39">
        <v>0</v>
      </c>
      <c r="I268" s="28" t="s">
        <v>27</v>
      </c>
      <c r="J268" s="28" t="s">
        <v>27</v>
      </c>
      <c r="K268" s="42"/>
    </row>
    <row r="269" s="24" customFormat="1" ht="16.95" customHeight="1" spans="1:11">
      <c r="A269" s="28"/>
      <c r="B269" s="28" t="s">
        <v>30</v>
      </c>
      <c r="C269" s="30"/>
      <c r="D269" s="30"/>
      <c r="E269" s="30"/>
      <c r="F269" s="30"/>
      <c r="G269" s="30"/>
      <c r="H269" s="30"/>
      <c r="I269" s="28" t="s">
        <v>27</v>
      </c>
      <c r="J269" s="28" t="s">
        <v>27</v>
      </c>
      <c r="K269" s="42"/>
    </row>
    <row r="270" s="24" customFormat="1" ht="22.6" customHeight="1" spans="1:11">
      <c r="A270" s="28" t="s">
        <v>31</v>
      </c>
      <c r="B270" s="28" t="s">
        <v>32</v>
      </c>
      <c r="C270" s="28" t="s">
        <v>33</v>
      </c>
      <c r="D270" s="28" t="s">
        <v>34</v>
      </c>
      <c r="E270" s="28" t="s">
        <v>35</v>
      </c>
      <c r="F270" s="28" t="s">
        <v>36</v>
      </c>
      <c r="G270" s="28" t="s">
        <v>37</v>
      </c>
      <c r="H270" s="28" t="s">
        <v>38</v>
      </c>
      <c r="I270" s="28" t="s">
        <v>21</v>
      </c>
      <c r="J270" s="28" t="s">
        <v>22</v>
      </c>
      <c r="K270" s="28" t="s">
        <v>39</v>
      </c>
    </row>
    <row r="271" s="24" customFormat="1" ht="16.95" customHeight="1" spans="1:11">
      <c r="A271" s="28"/>
      <c r="B271" s="31" t="s">
        <v>40</v>
      </c>
      <c r="C271" s="32" t="s">
        <v>49</v>
      </c>
      <c r="D271" s="170" t="s">
        <v>528</v>
      </c>
      <c r="E271" s="31" t="s">
        <v>43</v>
      </c>
      <c r="F271" s="170">
        <v>150</v>
      </c>
      <c r="G271" s="28" t="s">
        <v>136</v>
      </c>
      <c r="H271" s="170">
        <v>150</v>
      </c>
      <c r="I271" s="28">
        <v>20</v>
      </c>
      <c r="J271" s="28">
        <v>20</v>
      </c>
      <c r="K271" s="30"/>
    </row>
    <row r="272" s="24" customFormat="1" ht="16.95" customHeight="1" spans="1:11">
      <c r="A272" s="28"/>
      <c r="B272" s="31" t="s">
        <v>40</v>
      </c>
      <c r="C272" s="32" t="s">
        <v>41</v>
      </c>
      <c r="D272" s="170" t="s">
        <v>531</v>
      </c>
      <c r="E272" s="31" t="s">
        <v>43</v>
      </c>
      <c r="F272" s="28">
        <v>30</v>
      </c>
      <c r="G272" s="28" t="s">
        <v>238</v>
      </c>
      <c r="H272" s="28">
        <v>30</v>
      </c>
      <c r="I272" s="28">
        <v>20</v>
      </c>
      <c r="J272" s="28">
        <v>20</v>
      </c>
      <c r="K272" s="30"/>
    </row>
    <row r="273" s="24" customFormat="1" ht="16.95" customHeight="1" spans="1:11">
      <c r="A273" s="28"/>
      <c r="B273" s="31" t="s">
        <v>40</v>
      </c>
      <c r="C273" s="32" t="s">
        <v>46</v>
      </c>
      <c r="D273" s="170" t="s">
        <v>530</v>
      </c>
      <c r="E273" s="31" t="s">
        <v>43</v>
      </c>
      <c r="F273" s="171">
        <v>5</v>
      </c>
      <c r="G273" s="148" t="s">
        <v>60</v>
      </c>
      <c r="H273" s="171">
        <v>5</v>
      </c>
      <c r="I273" s="28">
        <v>25</v>
      </c>
      <c r="J273" s="28">
        <v>25</v>
      </c>
      <c r="K273" s="30"/>
    </row>
    <row r="274" s="24" customFormat="1" ht="16.95" customHeight="1" spans="1:11">
      <c r="A274" s="28"/>
      <c r="B274" s="31" t="s">
        <v>54</v>
      </c>
      <c r="C274" s="32" t="s">
        <v>138</v>
      </c>
      <c r="D274" s="170" t="s">
        <v>532</v>
      </c>
      <c r="E274" s="31" t="s">
        <v>51</v>
      </c>
      <c r="F274" s="28">
        <v>95</v>
      </c>
      <c r="G274" s="148" t="s">
        <v>60</v>
      </c>
      <c r="H274" s="28">
        <v>95</v>
      </c>
      <c r="I274" s="28">
        <v>15</v>
      </c>
      <c r="J274" s="28">
        <v>15</v>
      </c>
      <c r="K274" s="30"/>
    </row>
    <row r="275" s="24" customFormat="1" ht="16.95" customHeight="1" spans="1:11">
      <c r="A275" s="28"/>
      <c r="B275" s="31" t="s">
        <v>57</v>
      </c>
      <c r="C275" s="32" t="s">
        <v>58</v>
      </c>
      <c r="D275" s="170" t="s">
        <v>1413</v>
      </c>
      <c r="E275" s="31" t="s">
        <v>51</v>
      </c>
      <c r="F275" s="28">
        <v>85</v>
      </c>
      <c r="G275" s="148" t="s">
        <v>60</v>
      </c>
      <c r="H275" s="28">
        <v>90</v>
      </c>
      <c r="I275" s="28">
        <v>10</v>
      </c>
      <c r="J275" s="28">
        <v>10</v>
      </c>
      <c r="K275" s="30"/>
    </row>
    <row r="276" s="24" customFormat="1" ht="14.3" customHeight="1" spans="1:11">
      <c r="A276" s="28" t="s">
        <v>61</v>
      </c>
      <c r="B276" s="28"/>
      <c r="C276" s="28"/>
      <c r="D276" s="28"/>
      <c r="E276" s="28"/>
      <c r="F276" s="28"/>
      <c r="G276" s="28"/>
      <c r="H276" s="28"/>
      <c r="I276" s="28">
        <v>100</v>
      </c>
      <c r="J276" s="27">
        <v>100</v>
      </c>
      <c r="K276" s="27"/>
    </row>
    <row r="277" s="24" customFormat="1" ht="30.15" customHeight="1" spans="1:11">
      <c r="A277" s="28" t="s">
        <v>62</v>
      </c>
      <c r="B277" s="33" t="s">
        <v>1414</v>
      </c>
      <c r="C277" s="33"/>
      <c r="D277" s="33"/>
      <c r="E277" s="33"/>
      <c r="F277" s="33"/>
      <c r="G277" s="33"/>
      <c r="H277" s="33"/>
      <c r="I277" s="33"/>
      <c r="J277" s="33"/>
      <c r="K277" s="33"/>
    </row>
    <row r="278" s="24" customFormat="1" ht="28.6" customHeight="1" spans="1:11">
      <c r="A278" s="28" t="s">
        <v>64</v>
      </c>
      <c r="B278" s="33" t="s">
        <v>65</v>
      </c>
      <c r="C278" s="33"/>
      <c r="D278" s="33"/>
      <c r="E278" s="33"/>
      <c r="F278" s="33"/>
      <c r="G278" s="33"/>
      <c r="H278" s="33"/>
      <c r="I278" s="33"/>
      <c r="J278" s="33"/>
      <c r="K278" s="33"/>
    </row>
    <row r="279" s="24" customFormat="1" ht="31.65" customHeight="1" spans="1:11">
      <c r="A279" s="28" t="s">
        <v>66</v>
      </c>
      <c r="B279" s="33" t="s">
        <v>65</v>
      </c>
      <c r="C279" s="33"/>
      <c r="D279" s="33"/>
      <c r="E279" s="33"/>
      <c r="F279" s="33"/>
      <c r="G279" s="33"/>
      <c r="H279" s="33"/>
      <c r="I279" s="33"/>
      <c r="J279" s="33"/>
      <c r="K279" s="33"/>
    </row>
    <row r="280" s="24" customFormat="1" ht="14.3" customHeight="1" spans="1:11">
      <c r="A280" s="34" t="s">
        <v>1297</v>
      </c>
      <c r="B280" s="34"/>
      <c r="C280" s="34"/>
      <c r="D280" s="34"/>
      <c r="E280" s="34"/>
      <c r="F280" s="34" t="s">
        <v>1298</v>
      </c>
      <c r="G280" s="34"/>
      <c r="H280" s="34"/>
      <c r="I280" s="34"/>
      <c r="J280" s="34"/>
      <c r="K280" s="34"/>
    </row>
    <row r="281" s="24" customFormat="1" ht="14.3" customHeight="1" spans="1:11">
      <c r="A281" s="35"/>
      <c r="B281" s="35"/>
      <c r="C281" s="35"/>
      <c r="D281" s="35"/>
      <c r="E281" s="35"/>
      <c r="F281" s="35"/>
      <c r="G281" s="35"/>
      <c r="H281" s="35"/>
      <c r="I281" s="35"/>
      <c r="J281" s="35"/>
      <c r="K281" s="35"/>
    </row>
    <row r="282" s="24" customFormat="1" ht="45.2" customHeight="1" spans="1:11">
      <c r="A282" s="26" t="s">
        <v>1</v>
      </c>
      <c r="B282" s="26"/>
      <c r="C282" s="26"/>
      <c r="D282" s="26"/>
      <c r="E282" s="26"/>
      <c r="F282" s="26"/>
      <c r="G282" s="26"/>
      <c r="H282" s="26"/>
      <c r="I282" s="26"/>
      <c r="J282" s="26"/>
      <c r="K282" s="26"/>
    </row>
    <row r="283" s="24" customFormat="1" ht="14.3" customHeight="1" spans="1:11">
      <c r="A283" s="27" t="s">
        <v>2</v>
      </c>
      <c r="B283" s="27"/>
      <c r="C283" s="27" t="s">
        <v>1415</v>
      </c>
      <c r="D283" s="27"/>
      <c r="E283" s="27"/>
      <c r="F283" s="27"/>
      <c r="G283" s="27"/>
      <c r="H283" s="27"/>
      <c r="I283" s="27"/>
      <c r="J283" s="27"/>
      <c r="K283" s="27"/>
    </row>
    <row r="284" s="24" customFormat="1" ht="25.6" customHeight="1" spans="1:11">
      <c r="A284" s="27" t="s">
        <v>4</v>
      </c>
      <c r="B284" s="27"/>
      <c r="C284" s="27" t="s">
        <v>5</v>
      </c>
      <c r="D284" s="27"/>
      <c r="E284" s="27"/>
      <c r="F284" s="27"/>
      <c r="G284" s="27"/>
      <c r="H284" s="37" t="s">
        <v>6</v>
      </c>
      <c r="I284" s="28" t="s">
        <v>1287</v>
      </c>
      <c r="J284" s="28"/>
      <c r="K284" s="28"/>
    </row>
    <row r="285" s="24" customFormat="1" ht="14.3" customHeight="1" spans="1:11">
      <c r="A285" s="27" t="s">
        <v>8</v>
      </c>
      <c r="B285" s="27" t="s">
        <v>9</v>
      </c>
      <c r="C285" s="28" t="s">
        <v>10</v>
      </c>
      <c r="D285" s="28"/>
      <c r="E285" s="28"/>
      <c r="F285" s="28"/>
      <c r="G285" s="28"/>
      <c r="H285" s="38" t="s">
        <v>11</v>
      </c>
      <c r="I285" s="38"/>
      <c r="J285" s="38"/>
      <c r="K285" s="38"/>
    </row>
    <row r="286" s="24" customFormat="1" ht="35.4" customHeight="1" spans="1:11">
      <c r="A286" s="27"/>
      <c r="B286" s="27"/>
      <c r="C286" s="27" t="s">
        <v>1416</v>
      </c>
      <c r="D286" s="27"/>
      <c r="E286" s="27"/>
      <c r="F286" s="27"/>
      <c r="G286" s="27"/>
      <c r="H286" s="34" t="s">
        <v>1417</v>
      </c>
      <c r="I286" s="34"/>
      <c r="J286" s="34"/>
      <c r="K286" s="34"/>
    </row>
    <row r="287" s="24" customFormat="1" ht="34.65" customHeight="1" spans="1:11">
      <c r="A287" s="27"/>
      <c r="B287" s="27" t="s">
        <v>14</v>
      </c>
      <c r="C287" s="27" t="s">
        <v>1417</v>
      </c>
      <c r="D287" s="27"/>
      <c r="E287" s="27"/>
      <c r="F287" s="27"/>
      <c r="G287" s="27"/>
      <c r="H287" s="27"/>
      <c r="I287" s="27"/>
      <c r="J287" s="27"/>
      <c r="K287" s="27"/>
    </row>
    <row r="288" s="24" customFormat="1" ht="18.05" customHeight="1" spans="1:11">
      <c r="A288" s="28" t="s">
        <v>15</v>
      </c>
      <c r="B288" s="28" t="s">
        <v>16</v>
      </c>
      <c r="C288" s="28" t="s">
        <v>17</v>
      </c>
      <c r="D288" s="28" t="s">
        <v>18</v>
      </c>
      <c r="E288" s="28" t="s">
        <v>19</v>
      </c>
      <c r="F288" s="28"/>
      <c r="G288" s="28"/>
      <c r="H288" s="28" t="s">
        <v>20</v>
      </c>
      <c r="I288" s="28" t="s">
        <v>21</v>
      </c>
      <c r="J288" s="28" t="s">
        <v>22</v>
      </c>
      <c r="K288" s="28" t="s">
        <v>23</v>
      </c>
    </row>
    <row r="289" s="24" customFormat="1" ht="17.3" customHeight="1" spans="1:11">
      <c r="A289" s="28"/>
      <c r="B289" s="28" t="s">
        <v>24</v>
      </c>
      <c r="C289" s="29">
        <v>0</v>
      </c>
      <c r="D289" s="29">
        <v>6.95</v>
      </c>
      <c r="E289" s="29">
        <v>6.95</v>
      </c>
      <c r="F289" s="29"/>
      <c r="G289" s="29"/>
      <c r="H289" s="39">
        <v>1</v>
      </c>
      <c r="I289" s="28">
        <v>10</v>
      </c>
      <c r="J289" s="28">
        <v>10</v>
      </c>
      <c r="K289" s="42" t="s">
        <v>65</v>
      </c>
    </row>
    <row r="290" s="24" customFormat="1" ht="19.55" customHeight="1" spans="1:11">
      <c r="A290" s="28"/>
      <c r="B290" s="28" t="s">
        <v>26</v>
      </c>
      <c r="C290" s="29">
        <v>0</v>
      </c>
      <c r="D290" s="29">
        <v>6.95</v>
      </c>
      <c r="E290" s="29">
        <v>6.95</v>
      </c>
      <c r="F290" s="29"/>
      <c r="G290" s="29"/>
      <c r="H290" s="39">
        <v>1</v>
      </c>
      <c r="I290" s="28" t="s">
        <v>27</v>
      </c>
      <c r="J290" s="28" t="s">
        <v>27</v>
      </c>
      <c r="K290" s="42"/>
    </row>
    <row r="291" s="24" customFormat="1" ht="20.35" customHeight="1" spans="1:11">
      <c r="A291" s="28"/>
      <c r="B291" s="28" t="s">
        <v>28</v>
      </c>
      <c r="C291" s="29">
        <v>0</v>
      </c>
      <c r="D291" s="29">
        <v>0</v>
      </c>
      <c r="E291" s="29">
        <v>0</v>
      </c>
      <c r="F291" s="29"/>
      <c r="G291" s="29"/>
      <c r="H291" s="39">
        <v>0</v>
      </c>
      <c r="I291" s="28" t="s">
        <v>27</v>
      </c>
      <c r="J291" s="28" t="s">
        <v>27</v>
      </c>
      <c r="K291" s="42"/>
    </row>
    <row r="292" s="24" customFormat="1" ht="18.05" customHeight="1" spans="1:11">
      <c r="A292" s="28"/>
      <c r="B292" s="28" t="s">
        <v>29</v>
      </c>
      <c r="C292" s="29">
        <v>0</v>
      </c>
      <c r="D292" s="29">
        <v>0</v>
      </c>
      <c r="E292" s="29">
        <v>0</v>
      </c>
      <c r="F292" s="29"/>
      <c r="G292" s="29"/>
      <c r="H292" s="39">
        <v>0</v>
      </c>
      <c r="I292" s="28" t="s">
        <v>27</v>
      </c>
      <c r="J292" s="28" t="s">
        <v>27</v>
      </c>
      <c r="K292" s="42"/>
    </row>
    <row r="293" s="24" customFormat="1" ht="16.95" customHeight="1" spans="1:11">
      <c r="A293" s="28"/>
      <c r="B293" s="28" t="s">
        <v>30</v>
      </c>
      <c r="C293" s="30"/>
      <c r="D293" s="30"/>
      <c r="E293" s="30"/>
      <c r="F293" s="30"/>
      <c r="G293" s="30"/>
      <c r="H293" s="30"/>
      <c r="I293" s="28" t="s">
        <v>27</v>
      </c>
      <c r="J293" s="28" t="s">
        <v>27</v>
      </c>
      <c r="K293" s="42"/>
    </row>
    <row r="294" s="24" customFormat="1" ht="22.6" customHeight="1" spans="1:11">
      <c r="A294" s="28" t="s">
        <v>31</v>
      </c>
      <c r="B294" s="28" t="s">
        <v>32</v>
      </c>
      <c r="C294" s="28" t="s">
        <v>33</v>
      </c>
      <c r="D294" s="28" t="s">
        <v>34</v>
      </c>
      <c r="E294" s="28" t="s">
        <v>35</v>
      </c>
      <c r="F294" s="28" t="s">
        <v>36</v>
      </c>
      <c r="G294" s="28" t="s">
        <v>37</v>
      </c>
      <c r="H294" s="28" t="s">
        <v>38</v>
      </c>
      <c r="I294" s="28" t="s">
        <v>21</v>
      </c>
      <c r="J294" s="28" t="s">
        <v>22</v>
      </c>
      <c r="K294" s="28" t="s">
        <v>39</v>
      </c>
    </row>
    <row r="295" s="24" customFormat="1" ht="16.95" customHeight="1" spans="1:11">
      <c r="A295" s="28"/>
      <c r="B295" s="31" t="s">
        <v>40</v>
      </c>
      <c r="C295" s="32" t="s">
        <v>49</v>
      </c>
      <c r="D295" s="32" t="s">
        <v>1418</v>
      </c>
      <c r="E295" s="31" t="s">
        <v>51</v>
      </c>
      <c r="F295" s="32">
        <v>1300</v>
      </c>
      <c r="G295" s="31" t="s">
        <v>105</v>
      </c>
      <c r="H295" s="32">
        <v>1300</v>
      </c>
      <c r="I295" s="31" t="s">
        <v>108</v>
      </c>
      <c r="J295" s="31" t="s">
        <v>108</v>
      </c>
      <c r="K295" s="30"/>
    </row>
    <row r="296" s="24" customFormat="1" ht="16.95" customHeight="1" spans="1:11">
      <c r="A296" s="28"/>
      <c r="B296" s="31" t="s">
        <v>40</v>
      </c>
      <c r="C296" s="32" t="s">
        <v>46</v>
      </c>
      <c r="D296" s="32" t="s">
        <v>1419</v>
      </c>
      <c r="E296" s="31" t="s">
        <v>43</v>
      </c>
      <c r="F296" s="32" t="s">
        <v>160</v>
      </c>
      <c r="G296" s="31" t="s">
        <v>60</v>
      </c>
      <c r="H296" s="32" t="s">
        <v>160</v>
      </c>
      <c r="I296" s="31" t="s">
        <v>102</v>
      </c>
      <c r="J296" s="31" t="s">
        <v>102</v>
      </c>
      <c r="K296" s="30"/>
    </row>
    <row r="297" s="24" customFormat="1" ht="16.95" customHeight="1" spans="1:11">
      <c r="A297" s="28"/>
      <c r="B297" s="31" t="s">
        <v>40</v>
      </c>
      <c r="C297" s="32" t="s">
        <v>41</v>
      </c>
      <c r="D297" s="32" t="s">
        <v>1420</v>
      </c>
      <c r="E297" s="31" t="s">
        <v>43</v>
      </c>
      <c r="F297" s="32" t="s">
        <v>160</v>
      </c>
      <c r="G297" s="31" t="s">
        <v>60</v>
      </c>
      <c r="H297" s="32" t="s">
        <v>160</v>
      </c>
      <c r="I297" s="31" t="s">
        <v>108</v>
      </c>
      <c r="J297" s="31" t="s">
        <v>108</v>
      </c>
      <c r="K297" s="30"/>
    </row>
    <row r="298" s="24" customFormat="1" ht="16.95" customHeight="1" spans="1:11">
      <c r="A298" s="28"/>
      <c r="B298" s="31" t="s">
        <v>40</v>
      </c>
      <c r="C298" s="32" t="s">
        <v>1421</v>
      </c>
      <c r="D298" s="32" t="s">
        <v>1422</v>
      </c>
      <c r="E298" s="31" t="s">
        <v>43</v>
      </c>
      <c r="F298" s="32" t="s">
        <v>160</v>
      </c>
      <c r="G298" s="31" t="s">
        <v>60</v>
      </c>
      <c r="H298" s="32" t="s">
        <v>160</v>
      </c>
      <c r="I298" s="31" t="s">
        <v>108</v>
      </c>
      <c r="J298" s="31" t="s">
        <v>108</v>
      </c>
      <c r="K298" s="30"/>
    </row>
    <row r="299" s="24" customFormat="1" ht="16.95" customHeight="1" spans="1:11">
      <c r="A299" s="28"/>
      <c r="B299" s="31" t="s">
        <v>54</v>
      </c>
      <c r="C299" s="32" t="s">
        <v>55</v>
      </c>
      <c r="D299" s="32" t="s">
        <v>1423</v>
      </c>
      <c r="E299" s="31" t="s">
        <v>43</v>
      </c>
      <c r="F299" s="32" t="s">
        <v>160</v>
      </c>
      <c r="G299" s="31" t="s">
        <v>60</v>
      </c>
      <c r="H299" s="32" t="s">
        <v>160</v>
      </c>
      <c r="I299" s="31" t="s">
        <v>108</v>
      </c>
      <c r="J299" s="31" t="s">
        <v>108</v>
      </c>
      <c r="K299" s="30"/>
    </row>
    <row r="300" s="24" customFormat="1" ht="16.95" customHeight="1" spans="1:11">
      <c r="A300" s="28"/>
      <c r="B300" s="31" t="s">
        <v>54</v>
      </c>
      <c r="C300" s="32" t="s">
        <v>569</v>
      </c>
      <c r="D300" s="32" t="s">
        <v>1424</v>
      </c>
      <c r="E300" s="31" t="s">
        <v>43</v>
      </c>
      <c r="F300" s="32" t="s">
        <v>160</v>
      </c>
      <c r="G300" s="31" t="s">
        <v>60</v>
      </c>
      <c r="H300" s="32" t="s">
        <v>160</v>
      </c>
      <c r="I300" s="31" t="s">
        <v>108</v>
      </c>
      <c r="J300" s="31" t="s">
        <v>108</v>
      </c>
      <c r="K300" s="30"/>
    </row>
    <row r="301" s="24" customFormat="1" ht="16.95" customHeight="1" spans="1:11">
      <c r="A301" s="28"/>
      <c r="B301" s="31" t="s">
        <v>57</v>
      </c>
      <c r="C301" s="32" t="s">
        <v>58</v>
      </c>
      <c r="D301" s="32" t="s">
        <v>1425</v>
      </c>
      <c r="E301" s="31" t="s">
        <v>51</v>
      </c>
      <c r="F301" s="32">
        <v>85</v>
      </c>
      <c r="G301" s="31" t="s">
        <v>60</v>
      </c>
      <c r="H301" s="32">
        <v>85</v>
      </c>
      <c r="I301" s="31" t="s">
        <v>108</v>
      </c>
      <c r="J301" s="31" t="s">
        <v>108</v>
      </c>
      <c r="K301" s="30"/>
    </row>
    <row r="302" s="24" customFormat="1" spans="1:11">
      <c r="A302" s="28"/>
      <c r="B302" s="31" t="s">
        <v>131</v>
      </c>
      <c r="C302" s="32" t="s">
        <v>231</v>
      </c>
      <c r="D302" s="32" t="s">
        <v>1426</v>
      </c>
      <c r="E302" s="31" t="s">
        <v>43</v>
      </c>
      <c r="F302" s="32" t="s">
        <v>160</v>
      </c>
      <c r="G302" s="31" t="s">
        <v>60</v>
      </c>
      <c r="H302" s="32" t="s">
        <v>160</v>
      </c>
      <c r="I302" s="31" t="s">
        <v>108</v>
      </c>
      <c r="J302" s="31" t="s">
        <v>108</v>
      </c>
      <c r="K302" s="30"/>
    </row>
    <row r="303" s="24" customFormat="1" ht="14.3" customHeight="1" spans="1:11">
      <c r="A303" s="28" t="s">
        <v>61</v>
      </c>
      <c r="B303" s="28"/>
      <c r="C303" s="28"/>
      <c r="D303" s="28"/>
      <c r="E303" s="28"/>
      <c r="F303" s="28"/>
      <c r="G303" s="28"/>
      <c r="H303" s="28"/>
      <c r="I303" s="28">
        <v>100</v>
      </c>
      <c r="J303" s="27">
        <v>100</v>
      </c>
      <c r="K303" s="27"/>
    </row>
    <row r="304" s="24" customFormat="1" ht="30.15" customHeight="1" spans="1:11">
      <c r="A304" s="28" t="s">
        <v>62</v>
      </c>
      <c r="B304" s="33" t="s">
        <v>1427</v>
      </c>
      <c r="C304" s="33"/>
      <c r="D304" s="33"/>
      <c r="E304" s="33"/>
      <c r="F304" s="33"/>
      <c r="G304" s="33"/>
      <c r="H304" s="33"/>
      <c r="I304" s="33"/>
      <c r="J304" s="33"/>
      <c r="K304" s="33"/>
    </row>
    <row r="305" s="24" customFormat="1" ht="28.6" customHeight="1" spans="1:11">
      <c r="A305" s="28" t="s">
        <v>64</v>
      </c>
      <c r="B305" s="33" t="s">
        <v>65</v>
      </c>
      <c r="C305" s="33"/>
      <c r="D305" s="33"/>
      <c r="E305" s="33"/>
      <c r="F305" s="33"/>
      <c r="G305" s="33"/>
      <c r="H305" s="33"/>
      <c r="I305" s="33"/>
      <c r="J305" s="33"/>
      <c r="K305" s="33"/>
    </row>
    <row r="306" s="24" customFormat="1" ht="31.65" customHeight="1" spans="1:11">
      <c r="A306" s="28" t="s">
        <v>66</v>
      </c>
      <c r="B306" s="33" t="s">
        <v>65</v>
      </c>
      <c r="C306" s="33"/>
      <c r="D306" s="33"/>
      <c r="E306" s="33"/>
      <c r="F306" s="33"/>
      <c r="G306" s="33"/>
      <c r="H306" s="33"/>
      <c r="I306" s="33"/>
      <c r="J306" s="33"/>
      <c r="K306" s="33"/>
    </row>
    <row r="307" s="24" customFormat="1" ht="14.3" customHeight="1" spans="1:11">
      <c r="A307" s="34" t="s">
        <v>1428</v>
      </c>
      <c r="B307" s="34"/>
      <c r="C307" s="34"/>
      <c r="D307" s="34"/>
      <c r="E307" s="34"/>
      <c r="F307" s="34" t="s">
        <v>1298</v>
      </c>
      <c r="G307" s="34"/>
      <c r="H307" s="34"/>
      <c r="I307" s="34"/>
      <c r="J307" s="34"/>
      <c r="K307" s="34"/>
    </row>
    <row r="308" s="24" customFormat="1" ht="14.3" customHeight="1" spans="1:11">
      <c r="A308" s="35"/>
      <c r="B308" s="35"/>
      <c r="C308" s="35"/>
      <c r="D308" s="35"/>
      <c r="E308" s="35"/>
      <c r="F308" s="35"/>
      <c r="G308" s="35"/>
      <c r="H308" s="35"/>
      <c r="I308" s="35"/>
      <c r="J308" s="35"/>
      <c r="K308" s="35"/>
    </row>
    <row r="309" s="24" customFormat="1" ht="45.2" customHeight="1" spans="1:11">
      <c r="A309" s="26" t="s">
        <v>1</v>
      </c>
      <c r="B309" s="26"/>
      <c r="C309" s="26"/>
      <c r="D309" s="26"/>
      <c r="E309" s="26"/>
      <c r="F309" s="26"/>
      <c r="G309" s="26"/>
      <c r="H309" s="26"/>
      <c r="I309" s="26"/>
      <c r="J309" s="26"/>
      <c r="K309" s="26"/>
    </row>
    <row r="310" s="24" customFormat="1" ht="14.3" customHeight="1" spans="1:11">
      <c r="A310" s="27" t="s">
        <v>2</v>
      </c>
      <c r="B310" s="27"/>
      <c r="C310" s="27" t="s">
        <v>1429</v>
      </c>
      <c r="D310" s="27"/>
      <c r="E310" s="27"/>
      <c r="F310" s="27"/>
      <c r="G310" s="27"/>
      <c r="H310" s="27"/>
      <c r="I310" s="27"/>
      <c r="J310" s="27"/>
      <c r="K310" s="27"/>
    </row>
    <row r="311" s="24" customFormat="1" ht="25.6" customHeight="1" spans="1:11">
      <c r="A311" s="27" t="s">
        <v>4</v>
      </c>
      <c r="B311" s="27"/>
      <c r="C311" s="27" t="s">
        <v>5</v>
      </c>
      <c r="D311" s="27"/>
      <c r="E311" s="27"/>
      <c r="F311" s="27"/>
      <c r="G311" s="27"/>
      <c r="H311" s="37" t="s">
        <v>6</v>
      </c>
      <c r="I311" s="28" t="s">
        <v>1287</v>
      </c>
      <c r="J311" s="28"/>
      <c r="K311" s="28"/>
    </row>
    <row r="312" s="24" customFormat="1" ht="14.3" customHeight="1" spans="1:11">
      <c r="A312" s="27" t="s">
        <v>8</v>
      </c>
      <c r="B312" s="27" t="s">
        <v>9</v>
      </c>
      <c r="C312" s="28" t="s">
        <v>10</v>
      </c>
      <c r="D312" s="28"/>
      <c r="E312" s="28"/>
      <c r="F312" s="28"/>
      <c r="G312" s="28"/>
      <c r="H312" s="38" t="s">
        <v>11</v>
      </c>
      <c r="I312" s="38"/>
      <c r="J312" s="38"/>
      <c r="K312" s="38"/>
    </row>
    <row r="313" s="24" customFormat="1" ht="35.4" customHeight="1" spans="1:11">
      <c r="A313" s="27"/>
      <c r="B313" s="27"/>
      <c r="C313" s="27" t="s">
        <v>1430</v>
      </c>
      <c r="D313" s="27"/>
      <c r="E313" s="27"/>
      <c r="F313" s="27"/>
      <c r="G313" s="27"/>
      <c r="H313" s="34" t="s">
        <v>1430</v>
      </c>
      <c r="I313" s="34"/>
      <c r="J313" s="34"/>
      <c r="K313" s="34"/>
    </row>
    <row r="314" s="24" customFormat="1" ht="34.65" customHeight="1" spans="1:11">
      <c r="A314" s="27"/>
      <c r="B314" s="27" t="s">
        <v>14</v>
      </c>
      <c r="C314" s="27" t="s">
        <v>1431</v>
      </c>
      <c r="D314" s="27"/>
      <c r="E314" s="27"/>
      <c r="F314" s="27"/>
      <c r="G314" s="27"/>
      <c r="H314" s="27"/>
      <c r="I314" s="27"/>
      <c r="J314" s="27"/>
      <c r="K314" s="27"/>
    </row>
    <row r="315" s="24" customFormat="1" ht="18.05" customHeight="1" spans="1:11">
      <c r="A315" s="28" t="s">
        <v>15</v>
      </c>
      <c r="B315" s="28" t="s">
        <v>16</v>
      </c>
      <c r="C315" s="28" t="s">
        <v>17</v>
      </c>
      <c r="D315" s="28" t="s">
        <v>18</v>
      </c>
      <c r="E315" s="28" t="s">
        <v>19</v>
      </c>
      <c r="F315" s="28"/>
      <c r="G315" s="28"/>
      <c r="H315" s="28" t="s">
        <v>20</v>
      </c>
      <c r="I315" s="28" t="s">
        <v>21</v>
      </c>
      <c r="J315" s="28" t="s">
        <v>22</v>
      </c>
      <c r="K315" s="28" t="s">
        <v>23</v>
      </c>
    </row>
    <row r="316" s="24" customFormat="1" ht="17.3" customHeight="1" spans="1:11">
      <c r="A316" s="28"/>
      <c r="B316" s="28" t="s">
        <v>24</v>
      </c>
      <c r="C316" s="29">
        <v>0</v>
      </c>
      <c r="D316" s="29">
        <v>34.8096</v>
      </c>
      <c r="E316" s="29">
        <v>34.8096</v>
      </c>
      <c r="F316" s="29"/>
      <c r="G316" s="29"/>
      <c r="H316" s="39">
        <v>1</v>
      </c>
      <c r="I316" s="28">
        <v>10</v>
      </c>
      <c r="J316" s="28">
        <v>10</v>
      </c>
      <c r="K316" s="42" t="s">
        <v>65</v>
      </c>
    </row>
    <row r="317" s="24" customFormat="1" ht="19.55" customHeight="1" spans="1:11">
      <c r="A317" s="28"/>
      <c r="B317" s="28" t="s">
        <v>26</v>
      </c>
      <c r="C317" s="29">
        <v>0</v>
      </c>
      <c r="D317" s="29">
        <v>34.8096</v>
      </c>
      <c r="E317" s="29">
        <v>34.8096</v>
      </c>
      <c r="F317" s="29"/>
      <c r="G317" s="29"/>
      <c r="H317" s="39">
        <v>1</v>
      </c>
      <c r="I317" s="28" t="s">
        <v>27</v>
      </c>
      <c r="J317" s="28" t="s">
        <v>27</v>
      </c>
      <c r="K317" s="42"/>
    </row>
    <row r="318" s="24" customFormat="1" ht="20.35" customHeight="1" spans="1:11">
      <c r="A318" s="28"/>
      <c r="B318" s="28" t="s">
        <v>28</v>
      </c>
      <c r="C318" s="29">
        <v>0</v>
      </c>
      <c r="D318" s="29">
        <v>0</v>
      </c>
      <c r="E318" s="29">
        <v>0</v>
      </c>
      <c r="F318" s="29"/>
      <c r="G318" s="29"/>
      <c r="H318" s="39">
        <v>0</v>
      </c>
      <c r="I318" s="28" t="s">
        <v>27</v>
      </c>
      <c r="J318" s="28" t="s">
        <v>27</v>
      </c>
      <c r="K318" s="42"/>
    </row>
    <row r="319" s="24" customFormat="1" ht="18.05" customHeight="1" spans="1:11">
      <c r="A319" s="28"/>
      <c r="B319" s="28" t="s">
        <v>29</v>
      </c>
      <c r="C319" s="29">
        <v>0</v>
      </c>
      <c r="D319" s="29">
        <v>0</v>
      </c>
      <c r="E319" s="29">
        <v>0</v>
      </c>
      <c r="F319" s="29"/>
      <c r="G319" s="29"/>
      <c r="H319" s="39">
        <v>0</v>
      </c>
      <c r="I319" s="28" t="s">
        <v>27</v>
      </c>
      <c r="J319" s="28" t="s">
        <v>27</v>
      </c>
      <c r="K319" s="42"/>
    </row>
    <row r="320" s="24" customFormat="1" ht="16.95" customHeight="1" spans="1:11">
      <c r="A320" s="28"/>
      <c r="B320" s="28" t="s">
        <v>30</v>
      </c>
      <c r="C320" s="30"/>
      <c r="D320" s="30"/>
      <c r="E320" s="30"/>
      <c r="F320" s="30"/>
      <c r="G320" s="30"/>
      <c r="H320" s="30"/>
      <c r="I320" s="28" t="s">
        <v>27</v>
      </c>
      <c r="J320" s="28" t="s">
        <v>27</v>
      </c>
      <c r="K320" s="42"/>
    </row>
    <row r="321" s="24" customFormat="1" ht="22.6" customHeight="1" spans="1:11">
      <c r="A321" s="28" t="s">
        <v>31</v>
      </c>
      <c r="B321" s="28" t="s">
        <v>32</v>
      </c>
      <c r="C321" s="28" t="s">
        <v>33</v>
      </c>
      <c r="D321" s="28" t="s">
        <v>34</v>
      </c>
      <c r="E321" s="28" t="s">
        <v>35</v>
      </c>
      <c r="F321" s="28" t="s">
        <v>36</v>
      </c>
      <c r="G321" s="28" t="s">
        <v>37</v>
      </c>
      <c r="H321" s="28" t="s">
        <v>38</v>
      </c>
      <c r="I321" s="28" t="s">
        <v>21</v>
      </c>
      <c r="J321" s="28" t="s">
        <v>22</v>
      </c>
      <c r="K321" s="28" t="s">
        <v>39</v>
      </c>
    </row>
    <row r="322" s="24" customFormat="1" ht="16.95" customHeight="1" spans="1:11">
      <c r="A322" s="28"/>
      <c r="B322" s="31" t="s">
        <v>40</v>
      </c>
      <c r="C322" s="32" t="s">
        <v>46</v>
      </c>
      <c r="D322" s="32" t="s">
        <v>1432</v>
      </c>
      <c r="E322" s="31" t="s">
        <v>51</v>
      </c>
      <c r="F322" s="32" t="s">
        <v>160</v>
      </c>
      <c r="G322" s="31" t="s">
        <v>60</v>
      </c>
      <c r="H322" s="32" t="s">
        <v>160</v>
      </c>
      <c r="I322" s="31" t="s">
        <v>479</v>
      </c>
      <c r="J322" s="31" t="s">
        <v>479</v>
      </c>
      <c r="K322" s="30"/>
    </row>
    <row r="323" s="24" customFormat="1" ht="16.95" customHeight="1" spans="1:11">
      <c r="A323" s="28"/>
      <c r="B323" s="31" t="s">
        <v>40</v>
      </c>
      <c r="C323" s="32" t="s">
        <v>41</v>
      </c>
      <c r="D323" s="32" t="s">
        <v>1433</v>
      </c>
      <c r="E323" s="31" t="s">
        <v>51</v>
      </c>
      <c r="F323" s="32" t="s">
        <v>160</v>
      </c>
      <c r="G323" s="31" t="s">
        <v>60</v>
      </c>
      <c r="H323" s="32" t="s">
        <v>160</v>
      </c>
      <c r="I323" s="31" t="s">
        <v>479</v>
      </c>
      <c r="J323" s="31" t="s">
        <v>479</v>
      </c>
      <c r="K323" s="30"/>
    </row>
    <row r="324" s="24" customFormat="1" ht="16.95" customHeight="1" spans="1:11">
      <c r="A324" s="28"/>
      <c r="B324" s="31" t="s">
        <v>40</v>
      </c>
      <c r="C324" s="32" t="s">
        <v>49</v>
      </c>
      <c r="D324" s="32" t="s">
        <v>1434</v>
      </c>
      <c r="E324" s="31" t="s">
        <v>51</v>
      </c>
      <c r="F324" s="32" t="s">
        <v>365</v>
      </c>
      <c r="G324" s="31" t="s">
        <v>105</v>
      </c>
      <c r="H324" s="32" t="s">
        <v>365</v>
      </c>
      <c r="I324" s="31" t="s">
        <v>102</v>
      </c>
      <c r="J324" s="31" t="s">
        <v>102</v>
      </c>
      <c r="K324" s="30"/>
    </row>
    <row r="325" s="24" customFormat="1" ht="16.95" customHeight="1" spans="1:11">
      <c r="A325" s="28"/>
      <c r="B325" s="31" t="s">
        <v>54</v>
      </c>
      <c r="C325" s="32" t="s">
        <v>569</v>
      </c>
      <c r="D325" s="32" t="s">
        <v>1435</v>
      </c>
      <c r="E325" s="31" t="s">
        <v>51</v>
      </c>
      <c r="F325" s="32" t="s">
        <v>160</v>
      </c>
      <c r="G325" s="31" t="s">
        <v>60</v>
      </c>
      <c r="H325" s="32" t="s">
        <v>160</v>
      </c>
      <c r="I325" s="31" t="s">
        <v>102</v>
      </c>
      <c r="J325" s="31" t="s">
        <v>102</v>
      </c>
      <c r="K325" s="30"/>
    </row>
    <row r="326" s="24" customFormat="1" ht="16.95" customHeight="1" spans="1:11">
      <c r="A326" s="28"/>
      <c r="B326" s="31" t="s">
        <v>57</v>
      </c>
      <c r="C326" s="32" t="s">
        <v>58</v>
      </c>
      <c r="D326" s="32" t="s">
        <v>1436</v>
      </c>
      <c r="E326" s="31" t="s">
        <v>51</v>
      </c>
      <c r="F326" s="32">
        <v>85</v>
      </c>
      <c r="G326" s="31" t="s">
        <v>60</v>
      </c>
      <c r="H326" s="32">
        <v>85</v>
      </c>
      <c r="I326" s="31" t="s">
        <v>108</v>
      </c>
      <c r="J326" s="31" t="s">
        <v>108</v>
      </c>
      <c r="K326" s="30"/>
    </row>
    <row r="327" s="24" customFormat="1" ht="16.95" customHeight="1" spans="1:11">
      <c r="A327" s="28"/>
      <c r="B327" s="31" t="s">
        <v>131</v>
      </c>
      <c r="C327" s="32" t="s">
        <v>378</v>
      </c>
      <c r="D327" s="32" t="s">
        <v>1437</v>
      </c>
      <c r="E327" s="31" t="s">
        <v>51</v>
      </c>
      <c r="F327" s="32" t="s">
        <v>160</v>
      </c>
      <c r="G327" s="31" t="s">
        <v>60</v>
      </c>
      <c r="H327" s="32" t="s">
        <v>160</v>
      </c>
      <c r="I327" s="31" t="s">
        <v>108</v>
      </c>
      <c r="J327" s="31" t="s">
        <v>108</v>
      </c>
      <c r="K327" s="30"/>
    </row>
    <row r="328" s="24" customFormat="1" ht="14.3" customHeight="1" spans="1:11">
      <c r="A328" s="28" t="s">
        <v>61</v>
      </c>
      <c r="B328" s="28"/>
      <c r="C328" s="28"/>
      <c r="D328" s="28"/>
      <c r="E328" s="28"/>
      <c r="F328" s="28"/>
      <c r="G328" s="28"/>
      <c r="H328" s="28"/>
      <c r="I328" s="28">
        <v>100</v>
      </c>
      <c r="J328" s="27">
        <v>100</v>
      </c>
      <c r="K328" s="27"/>
    </row>
    <row r="329" s="24" customFormat="1" ht="30.15" customHeight="1" spans="1:11">
      <c r="A329" s="28" t="s">
        <v>62</v>
      </c>
      <c r="B329" s="33" t="s">
        <v>1438</v>
      </c>
      <c r="C329" s="33"/>
      <c r="D329" s="33"/>
      <c r="E329" s="33"/>
      <c r="F329" s="33"/>
      <c r="G329" s="33"/>
      <c r="H329" s="33"/>
      <c r="I329" s="33"/>
      <c r="J329" s="33"/>
      <c r="K329" s="33"/>
    </row>
    <row r="330" s="24" customFormat="1" ht="28.6" customHeight="1" spans="1:11">
      <c r="A330" s="28" t="s">
        <v>64</v>
      </c>
      <c r="B330" s="33" t="s">
        <v>65</v>
      </c>
      <c r="C330" s="33"/>
      <c r="D330" s="33"/>
      <c r="E330" s="33"/>
      <c r="F330" s="33"/>
      <c r="G330" s="33"/>
      <c r="H330" s="33"/>
      <c r="I330" s="33"/>
      <c r="J330" s="33"/>
      <c r="K330" s="33"/>
    </row>
    <row r="331" s="24" customFormat="1" ht="31.65" customHeight="1" spans="1:11">
      <c r="A331" s="28" t="s">
        <v>66</v>
      </c>
      <c r="B331" s="33" t="s">
        <v>65</v>
      </c>
      <c r="C331" s="33"/>
      <c r="D331" s="33"/>
      <c r="E331" s="33"/>
      <c r="F331" s="33"/>
      <c r="G331" s="33"/>
      <c r="H331" s="33"/>
      <c r="I331" s="33"/>
      <c r="J331" s="33"/>
      <c r="K331" s="33"/>
    </row>
    <row r="332" s="24" customFormat="1" ht="14.3" customHeight="1" spans="1:11">
      <c r="A332" s="34" t="s">
        <v>1376</v>
      </c>
      <c r="B332" s="34"/>
      <c r="C332" s="34"/>
      <c r="D332" s="34"/>
      <c r="E332" s="34"/>
      <c r="F332" s="34" t="s">
        <v>1298</v>
      </c>
      <c r="G332" s="34"/>
      <c r="H332" s="34"/>
      <c r="I332" s="34"/>
      <c r="J332" s="34"/>
      <c r="K332" s="34"/>
    </row>
    <row r="333" s="24" customFormat="1" ht="14.3" customHeight="1" spans="1:11">
      <c r="A333" s="35"/>
      <c r="B333" s="35"/>
      <c r="C333" s="35"/>
      <c r="D333" s="35"/>
      <c r="E333" s="35"/>
      <c r="F333" s="35"/>
      <c r="G333" s="35"/>
      <c r="H333" s="35"/>
      <c r="I333" s="35"/>
      <c r="J333" s="35"/>
      <c r="K333" s="35"/>
    </row>
    <row r="334" s="24" customFormat="1" ht="45.2" customHeight="1" spans="1:11">
      <c r="A334" s="26" t="s">
        <v>1</v>
      </c>
      <c r="B334" s="26"/>
      <c r="C334" s="26"/>
      <c r="D334" s="26"/>
      <c r="E334" s="26"/>
      <c r="F334" s="26"/>
      <c r="G334" s="26"/>
      <c r="H334" s="26"/>
      <c r="I334" s="26"/>
      <c r="J334" s="26"/>
      <c r="K334" s="26"/>
    </row>
    <row r="335" s="24" customFormat="1" ht="14.3" customHeight="1" spans="1:11">
      <c r="A335" s="27" t="s">
        <v>2</v>
      </c>
      <c r="B335" s="27"/>
      <c r="C335" s="27" t="s">
        <v>1439</v>
      </c>
      <c r="D335" s="27"/>
      <c r="E335" s="27"/>
      <c r="F335" s="27"/>
      <c r="G335" s="27"/>
      <c r="H335" s="27"/>
      <c r="I335" s="27"/>
      <c r="J335" s="27"/>
      <c r="K335" s="27"/>
    </row>
    <row r="336" s="24" customFormat="1" ht="25.6" customHeight="1" spans="1:11">
      <c r="A336" s="27" t="s">
        <v>4</v>
      </c>
      <c r="B336" s="27"/>
      <c r="C336" s="27" t="s">
        <v>5</v>
      </c>
      <c r="D336" s="27"/>
      <c r="E336" s="27"/>
      <c r="F336" s="27"/>
      <c r="G336" s="27"/>
      <c r="H336" s="37" t="s">
        <v>6</v>
      </c>
      <c r="I336" s="28" t="s">
        <v>1287</v>
      </c>
      <c r="J336" s="28"/>
      <c r="K336" s="28"/>
    </row>
    <row r="337" s="24" customFormat="1" ht="14.3" customHeight="1" spans="1:11">
      <c r="A337" s="27" t="s">
        <v>8</v>
      </c>
      <c r="B337" s="27" t="s">
        <v>9</v>
      </c>
      <c r="C337" s="28" t="s">
        <v>10</v>
      </c>
      <c r="D337" s="28"/>
      <c r="E337" s="28"/>
      <c r="F337" s="28"/>
      <c r="G337" s="28"/>
      <c r="H337" s="38" t="s">
        <v>11</v>
      </c>
      <c r="I337" s="38"/>
      <c r="J337" s="38"/>
      <c r="K337" s="38"/>
    </row>
    <row r="338" s="24" customFormat="1" ht="35.4" customHeight="1" spans="1:11">
      <c r="A338" s="27"/>
      <c r="B338" s="27"/>
      <c r="C338" s="27" t="s">
        <v>1440</v>
      </c>
      <c r="D338" s="27"/>
      <c r="E338" s="27"/>
      <c r="F338" s="27"/>
      <c r="G338" s="27"/>
      <c r="H338" s="34" t="s">
        <v>1440</v>
      </c>
      <c r="I338" s="34"/>
      <c r="J338" s="34"/>
      <c r="K338" s="34"/>
    </row>
    <row r="339" s="24" customFormat="1" ht="34.65" customHeight="1" spans="1:11">
      <c r="A339" s="27"/>
      <c r="B339" s="27" t="s">
        <v>14</v>
      </c>
      <c r="C339" s="27" t="s">
        <v>1441</v>
      </c>
      <c r="D339" s="27"/>
      <c r="E339" s="27"/>
      <c r="F339" s="27"/>
      <c r="G339" s="27"/>
      <c r="H339" s="27"/>
      <c r="I339" s="27"/>
      <c r="J339" s="27"/>
      <c r="K339" s="27"/>
    </row>
    <row r="340" s="24" customFormat="1" ht="18.05" customHeight="1" spans="1:11">
      <c r="A340" s="28" t="s">
        <v>15</v>
      </c>
      <c r="B340" s="28" t="s">
        <v>16</v>
      </c>
      <c r="C340" s="28" t="s">
        <v>17</v>
      </c>
      <c r="D340" s="28" t="s">
        <v>18</v>
      </c>
      <c r="E340" s="28" t="s">
        <v>19</v>
      </c>
      <c r="F340" s="28"/>
      <c r="G340" s="28"/>
      <c r="H340" s="28" t="s">
        <v>20</v>
      </c>
      <c r="I340" s="28" t="s">
        <v>21</v>
      </c>
      <c r="J340" s="28" t="s">
        <v>22</v>
      </c>
      <c r="K340" s="28" t="s">
        <v>23</v>
      </c>
    </row>
    <row r="341" s="24" customFormat="1" ht="17.3" customHeight="1" spans="1:11">
      <c r="A341" s="28"/>
      <c r="B341" s="28" t="s">
        <v>24</v>
      </c>
      <c r="C341" s="29">
        <v>0</v>
      </c>
      <c r="D341" s="29">
        <v>0.11</v>
      </c>
      <c r="E341" s="29">
        <v>0.112</v>
      </c>
      <c r="F341" s="29"/>
      <c r="G341" s="29"/>
      <c r="H341" s="39">
        <v>1</v>
      </c>
      <c r="I341" s="28">
        <v>10</v>
      </c>
      <c r="J341" s="28">
        <v>10</v>
      </c>
      <c r="K341" s="42" t="s">
        <v>65</v>
      </c>
    </row>
    <row r="342" s="24" customFormat="1" ht="19.55" customHeight="1" spans="1:11">
      <c r="A342" s="28"/>
      <c r="B342" s="28" t="s">
        <v>26</v>
      </c>
      <c r="C342" s="29">
        <v>0</v>
      </c>
      <c r="D342" s="29">
        <v>0.11</v>
      </c>
      <c r="E342" s="29">
        <v>0.112</v>
      </c>
      <c r="F342" s="29"/>
      <c r="G342" s="29"/>
      <c r="H342" s="39">
        <v>1</v>
      </c>
      <c r="I342" s="28" t="s">
        <v>27</v>
      </c>
      <c r="J342" s="28" t="s">
        <v>27</v>
      </c>
      <c r="K342" s="42"/>
    </row>
    <row r="343" s="24" customFormat="1" ht="20.35" customHeight="1" spans="1:11">
      <c r="A343" s="28"/>
      <c r="B343" s="28" t="s">
        <v>28</v>
      </c>
      <c r="C343" s="29">
        <v>0</v>
      </c>
      <c r="D343" s="29">
        <v>0</v>
      </c>
      <c r="E343" s="29">
        <v>0</v>
      </c>
      <c r="F343" s="29"/>
      <c r="G343" s="29"/>
      <c r="H343" s="39">
        <v>0</v>
      </c>
      <c r="I343" s="28" t="s">
        <v>27</v>
      </c>
      <c r="J343" s="28" t="s">
        <v>27</v>
      </c>
      <c r="K343" s="42"/>
    </row>
    <row r="344" s="24" customFormat="1" ht="18.05" customHeight="1" spans="1:11">
      <c r="A344" s="28"/>
      <c r="B344" s="28" t="s">
        <v>29</v>
      </c>
      <c r="C344" s="29">
        <v>0</v>
      </c>
      <c r="D344" s="29">
        <v>0</v>
      </c>
      <c r="E344" s="29">
        <v>0</v>
      </c>
      <c r="F344" s="29"/>
      <c r="G344" s="29"/>
      <c r="H344" s="39">
        <v>0</v>
      </c>
      <c r="I344" s="28" t="s">
        <v>27</v>
      </c>
      <c r="J344" s="28" t="s">
        <v>27</v>
      </c>
      <c r="K344" s="42"/>
    </row>
    <row r="345" s="24" customFormat="1" ht="16.95" customHeight="1" spans="1:11">
      <c r="A345" s="28"/>
      <c r="B345" s="28" t="s">
        <v>30</v>
      </c>
      <c r="C345" s="30"/>
      <c r="D345" s="30"/>
      <c r="E345" s="30"/>
      <c r="F345" s="30"/>
      <c r="G345" s="30"/>
      <c r="H345" s="30"/>
      <c r="I345" s="28" t="s">
        <v>27</v>
      </c>
      <c r="J345" s="28" t="s">
        <v>27</v>
      </c>
      <c r="K345" s="42"/>
    </row>
    <row r="346" s="24" customFormat="1" ht="22.6" customHeight="1" spans="1:11">
      <c r="A346" s="28" t="s">
        <v>31</v>
      </c>
      <c r="B346" s="28" t="s">
        <v>32</v>
      </c>
      <c r="C346" s="28" t="s">
        <v>33</v>
      </c>
      <c r="D346" s="28" t="s">
        <v>34</v>
      </c>
      <c r="E346" s="28" t="s">
        <v>35</v>
      </c>
      <c r="F346" s="28" t="s">
        <v>36</v>
      </c>
      <c r="G346" s="28" t="s">
        <v>37</v>
      </c>
      <c r="H346" s="28" t="s">
        <v>38</v>
      </c>
      <c r="I346" s="28" t="s">
        <v>21</v>
      </c>
      <c r="J346" s="28" t="s">
        <v>22</v>
      </c>
      <c r="K346" s="28" t="s">
        <v>39</v>
      </c>
    </row>
    <row r="347" s="24" customFormat="1" ht="16.95" customHeight="1" spans="1:11">
      <c r="A347" s="28"/>
      <c r="B347" s="31" t="s">
        <v>40</v>
      </c>
      <c r="C347" s="32" t="s">
        <v>46</v>
      </c>
      <c r="D347" s="32" t="s">
        <v>1442</v>
      </c>
      <c r="E347" s="31" t="s">
        <v>51</v>
      </c>
      <c r="F347" s="32" t="s">
        <v>153</v>
      </c>
      <c r="G347" s="31" t="s">
        <v>60</v>
      </c>
      <c r="H347" s="172" t="s">
        <v>153</v>
      </c>
      <c r="I347" s="31" t="s">
        <v>102</v>
      </c>
      <c r="J347" s="31" t="s">
        <v>102</v>
      </c>
      <c r="K347" s="30"/>
    </row>
    <row r="348" s="24" customFormat="1" ht="16.95" customHeight="1" spans="1:11">
      <c r="A348" s="28"/>
      <c r="B348" s="31" t="s">
        <v>40</v>
      </c>
      <c r="C348" s="32" t="s">
        <v>41</v>
      </c>
      <c r="D348" s="32" t="s">
        <v>1443</v>
      </c>
      <c r="E348" s="31" t="s">
        <v>43</v>
      </c>
      <c r="F348" s="32" t="s">
        <v>160</v>
      </c>
      <c r="G348" s="31" t="s">
        <v>60</v>
      </c>
      <c r="H348" s="32" t="s">
        <v>160</v>
      </c>
      <c r="I348" s="31" t="s">
        <v>108</v>
      </c>
      <c r="J348" s="31" t="s">
        <v>108</v>
      </c>
      <c r="K348" s="30"/>
    </row>
    <row r="349" s="24" customFormat="1" ht="16.95" customHeight="1" spans="1:11">
      <c r="A349" s="28"/>
      <c r="B349" s="31" t="s">
        <v>40</v>
      </c>
      <c r="C349" s="32" t="s">
        <v>49</v>
      </c>
      <c r="D349" s="32" t="s">
        <v>1444</v>
      </c>
      <c r="E349" s="31" t="s">
        <v>43</v>
      </c>
      <c r="F349" s="32" t="s">
        <v>44</v>
      </c>
      <c r="G349" s="31" t="s">
        <v>105</v>
      </c>
      <c r="H349" s="32" t="s">
        <v>44</v>
      </c>
      <c r="I349" s="31" t="s">
        <v>102</v>
      </c>
      <c r="J349" s="31" t="s">
        <v>102</v>
      </c>
      <c r="K349" s="30"/>
    </row>
    <row r="350" s="24" customFormat="1" ht="16.95" customHeight="1" spans="1:11">
      <c r="A350" s="28"/>
      <c r="B350" s="31" t="s">
        <v>54</v>
      </c>
      <c r="C350" s="32" t="s">
        <v>569</v>
      </c>
      <c r="D350" s="32" t="s">
        <v>1445</v>
      </c>
      <c r="E350" s="31" t="s">
        <v>1333</v>
      </c>
      <c r="F350" s="32" t="s">
        <v>141</v>
      </c>
      <c r="G350" s="31" t="s">
        <v>60</v>
      </c>
      <c r="H350" s="32" t="s">
        <v>141</v>
      </c>
      <c r="I350" s="31" t="s">
        <v>479</v>
      </c>
      <c r="J350" s="31" t="s">
        <v>479</v>
      </c>
      <c r="K350" s="30"/>
    </row>
    <row r="351" s="24" customFormat="1" ht="16.95" customHeight="1" spans="1:11">
      <c r="A351" s="28"/>
      <c r="B351" s="31" t="s">
        <v>54</v>
      </c>
      <c r="C351" s="32" t="s">
        <v>55</v>
      </c>
      <c r="D351" s="32" t="s">
        <v>1446</v>
      </c>
      <c r="E351" s="31" t="s">
        <v>1333</v>
      </c>
      <c r="F351" s="32">
        <v>95</v>
      </c>
      <c r="G351" s="31" t="s">
        <v>60</v>
      </c>
      <c r="H351" s="32" t="s">
        <v>141</v>
      </c>
      <c r="I351" s="31" t="s">
        <v>479</v>
      </c>
      <c r="J351" s="31" t="s">
        <v>479</v>
      </c>
      <c r="K351" s="30"/>
    </row>
    <row r="352" s="24" customFormat="1" ht="16.95" customHeight="1" spans="1:11">
      <c r="A352" s="28"/>
      <c r="B352" s="31" t="s">
        <v>57</v>
      </c>
      <c r="C352" s="32" t="s">
        <v>58</v>
      </c>
      <c r="D352" s="32" t="s">
        <v>1447</v>
      </c>
      <c r="E352" s="31" t="s">
        <v>1333</v>
      </c>
      <c r="F352" s="32">
        <v>85</v>
      </c>
      <c r="G352" s="31" t="s">
        <v>60</v>
      </c>
      <c r="H352" s="173">
        <v>85</v>
      </c>
      <c r="I352" s="31" t="s">
        <v>108</v>
      </c>
      <c r="J352" s="31" t="s">
        <v>108</v>
      </c>
      <c r="K352" s="30"/>
    </row>
    <row r="353" s="24" customFormat="1" ht="14.3" customHeight="1" spans="1:11">
      <c r="A353" s="28" t="s">
        <v>61</v>
      </c>
      <c r="B353" s="28"/>
      <c r="C353" s="28"/>
      <c r="D353" s="28"/>
      <c r="E353" s="28"/>
      <c r="F353" s="28"/>
      <c r="G353" s="28"/>
      <c r="H353" s="28"/>
      <c r="I353" s="28">
        <v>100</v>
      </c>
      <c r="J353" s="27">
        <v>100</v>
      </c>
      <c r="K353" s="27"/>
    </row>
    <row r="354" s="24" customFormat="1" ht="30.15" customHeight="1" spans="1:11">
      <c r="A354" s="28" t="s">
        <v>62</v>
      </c>
      <c r="B354" s="33" t="s">
        <v>1448</v>
      </c>
      <c r="C354" s="33"/>
      <c r="D354" s="33"/>
      <c r="E354" s="33"/>
      <c r="F354" s="33"/>
      <c r="G354" s="33"/>
      <c r="H354" s="33"/>
      <c r="I354" s="33"/>
      <c r="J354" s="33"/>
      <c r="K354" s="33"/>
    </row>
    <row r="355" s="24" customFormat="1" ht="28.6" customHeight="1" spans="1:11">
      <c r="A355" s="28" t="s">
        <v>64</v>
      </c>
      <c r="B355" s="33" t="s">
        <v>65</v>
      </c>
      <c r="C355" s="33"/>
      <c r="D355" s="33"/>
      <c r="E355" s="33"/>
      <c r="F355" s="33"/>
      <c r="G355" s="33"/>
      <c r="H355" s="33"/>
      <c r="I355" s="33"/>
      <c r="J355" s="33"/>
      <c r="K355" s="33"/>
    </row>
    <row r="356" s="24" customFormat="1" ht="31.65" customHeight="1" spans="1:11">
      <c r="A356" s="28" t="s">
        <v>66</v>
      </c>
      <c r="B356" s="33" t="s">
        <v>65</v>
      </c>
      <c r="C356" s="33"/>
      <c r="D356" s="33"/>
      <c r="E356" s="33"/>
      <c r="F356" s="33"/>
      <c r="G356" s="33"/>
      <c r="H356" s="33"/>
      <c r="I356" s="33"/>
      <c r="J356" s="33"/>
      <c r="K356" s="33"/>
    </row>
    <row r="357" s="24" customFormat="1" ht="14.3" customHeight="1" spans="1:11">
      <c r="A357" s="34" t="s">
        <v>1376</v>
      </c>
      <c r="B357" s="34"/>
      <c r="C357" s="34"/>
      <c r="D357" s="34"/>
      <c r="E357" s="34"/>
      <c r="F357" s="34" t="s">
        <v>1298</v>
      </c>
      <c r="G357" s="34"/>
      <c r="H357" s="34"/>
      <c r="I357" s="34"/>
      <c r="J357" s="34"/>
      <c r="K357" s="34"/>
    </row>
    <row r="358" s="24" customFormat="1" ht="14.3" customHeight="1" spans="1:11">
      <c r="A358" s="35"/>
      <c r="B358" s="35"/>
      <c r="C358" s="35"/>
      <c r="D358" s="35"/>
      <c r="E358" s="35"/>
      <c r="F358" s="35"/>
      <c r="G358" s="35"/>
      <c r="H358" s="35"/>
      <c r="I358" s="35"/>
      <c r="J358" s="35"/>
      <c r="K358" s="35"/>
    </row>
    <row r="359" s="24" customFormat="1" ht="45.2" customHeight="1" spans="1:11">
      <c r="A359" s="26" t="s">
        <v>1</v>
      </c>
      <c r="B359" s="26"/>
      <c r="C359" s="26"/>
      <c r="D359" s="26"/>
      <c r="E359" s="26"/>
      <c r="F359" s="26"/>
      <c r="G359" s="26"/>
      <c r="H359" s="26"/>
      <c r="I359" s="26"/>
      <c r="J359" s="26"/>
      <c r="K359" s="26"/>
    </row>
    <row r="360" s="24" customFormat="1" ht="14.3" customHeight="1" spans="1:11">
      <c r="A360" s="27" t="s">
        <v>2</v>
      </c>
      <c r="B360" s="27"/>
      <c r="C360" s="27" t="s">
        <v>390</v>
      </c>
      <c r="D360" s="27"/>
      <c r="E360" s="27"/>
      <c r="F360" s="27"/>
      <c r="G360" s="27"/>
      <c r="H360" s="27"/>
      <c r="I360" s="27"/>
      <c r="J360" s="27"/>
      <c r="K360" s="27"/>
    </row>
    <row r="361" s="24" customFormat="1" ht="25.6" customHeight="1" spans="1:11">
      <c r="A361" s="27" t="s">
        <v>4</v>
      </c>
      <c r="B361" s="27"/>
      <c r="C361" s="27" t="s">
        <v>5</v>
      </c>
      <c r="D361" s="27"/>
      <c r="E361" s="27"/>
      <c r="F361" s="27"/>
      <c r="G361" s="27"/>
      <c r="H361" s="37" t="s">
        <v>6</v>
      </c>
      <c r="I361" s="28" t="s">
        <v>1287</v>
      </c>
      <c r="J361" s="28"/>
      <c r="K361" s="28"/>
    </row>
    <row r="362" s="24" customFormat="1" ht="14.3" customHeight="1" spans="1:11">
      <c r="A362" s="27" t="s">
        <v>8</v>
      </c>
      <c r="B362" s="27" t="s">
        <v>9</v>
      </c>
      <c r="C362" s="28" t="s">
        <v>10</v>
      </c>
      <c r="D362" s="28"/>
      <c r="E362" s="28"/>
      <c r="F362" s="28"/>
      <c r="G362" s="28"/>
      <c r="H362" s="38" t="s">
        <v>11</v>
      </c>
      <c r="I362" s="38"/>
      <c r="J362" s="38"/>
      <c r="K362" s="38"/>
    </row>
    <row r="363" s="24" customFormat="1" ht="35.4" customHeight="1" spans="1:11">
      <c r="A363" s="27"/>
      <c r="B363" s="27"/>
      <c r="C363" s="27" t="s">
        <v>1354</v>
      </c>
      <c r="D363" s="27"/>
      <c r="E363" s="27"/>
      <c r="F363" s="27"/>
      <c r="G363" s="27"/>
      <c r="H363" s="34" t="s">
        <v>1355</v>
      </c>
      <c r="I363" s="34"/>
      <c r="J363" s="34"/>
      <c r="K363" s="34"/>
    </row>
    <row r="364" s="24" customFormat="1" ht="34.65" customHeight="1" spans="1:11">
      <c r="A364" s="27"/>
      <c r="B364" s="27" t="s">
        <v>14</v>
      </c>
      <c r="C364" s="27" t="s">
        <v>1355</v>
      </c>
      <c r="D364" s="27"/>
      <c r="E364" s="27"/>
      <c r="F364" s="27"/>
      <c r="G364" s="27"/>
      <c r="H364" s="27"/>
      <c r="I364" s="27"/>
      <c r="J364" s="27"/>
      <c r="K364" s="27"/>
    </row>
    <row r="365" s="24" customFormat="1" ht="18.05" customHeight="1" spans="1:11">
      <c r="A365" s="28" t="s">
        <v>15</v>
      </c>
      <c r="B365" s="28" t="s">
        <v>16</v>
      </c>
      <c r="C365" s="28" t="s">
        <v>17</v>
      </c>
      <c r="D365" s="28" t="s">
        <v>18</v>
      </c>
      <c r="E365" s="28" t="s">
        <v>19</v>
      </c>
      <c r="F365" s="28"/>
      <c r="G365" s="28"/>
      <c r="H365" s="28" t="s">
        <v>20</v>
      </c>
      <c r="I365" s="28" t="s">
        <v>21</v>
      </c>
      <c r="J365" s="28" t="s">
        <v>22</v>
      </c>
      <c r="K365" s="28" t="s">
        <v>23</v>
      </c>
    </row>
    <row r="366" s="24" customFormat="1" ht="17.3" customHeight="1" spans="1:11">
      <c r="A366" s="28"/>
      <c r="B366" s="28" t="s">
        <v>24</v>
      </c>
      <c r="C366" s="29">
        <v>0</v>
      </c>
      <c r="D366" s="29">
        <v>1.96</v>
      </c>
      <c r="E366" s="29">
        <v>1.9593</v>
      </c>
      <c r="F366" s="29"/>
      <c r="G366" s="29"/>
      <c r="H366" s="39">
        <v>1</v>
      </c>
      <c r="I366" s="28">
        <v>10</v>
      </c>
      <c r="J366" s="28">
        <v>10</v>
      </c>
      <c r="K366" s="42" t="s">
        <v>65</v>
      </c>
    </row>
    <row r="367" s="24" customFormat="1" ht="19.55" customHeight="1" spans="1:11">
      <c r="A367" s="28"/>
      <c r="B367" s="28" t="s">
        <v>26</v>
      </c>
      <c r="C367" s="29">
        <v>0</v>
      </c>
      <c r="D367" s="29">
        <v>1.96</v>
      </c>
      <c r="E367" s="29">
        <v>1.9593</v>
      </c>
      <c r="F367" s="29"/>
      <c r="G367" s="29"/>
      <c r="H367" s="39">
        <v>1</v>
      </c>
      <c r="I367" s="28" t="s">
        <v>27</v>
      </c>
      <c r="J367" s="28" t="s">
        <v>27</v>
      </c>
      <c r="K367" s="42"/>
    </row>
    <row r="368" s="24" customFormat="1" ht="20.35" customHeight="1" spans="1:11">
      <c r="A368" s="28"/>
      <c r="B368" s="28" t="s">
        <v>28</v>
      </c>
      <c r="C368" s="29">
        <v>0</v>
      </c>
      <c r="D368" s="29">
        <v>0</v>
      </c>
      <c r="E368" s="29">
        <v>0</v>
      </c>
      <c r="F368" s="29"/>
      <c r="G368" s="29"/>
      <c r="H368" s="39">
        <v>0</v>
      </c>
      <c r="I368" s="28" t="s">
        <v>27</v>
      </c>
      <c r="J368" s="28" t="s">
        <v>27</v>
      </c>
      <c r="K368" s="42"/>
    </row>
    <row r="369" s="24" customFormat="1" ht="18.05" customHeight="1" spans="1:11">
      <c r="A369" s="28"/>
      <c r="B369" s="28" t="s">
        <v>29</v>
      </c>
      <c r="C369" s="29">
        <v>0</v>
      </c>
      <c r="D369" s="29">
        <v>0</v>
      </c>
      <c r="E369" s="29">
        <v>0</v>
      </c>
      <c r="F369" s="29"/>
      <c r="G369" s="29"/>
      <c r="H369" s="39">
        <v>0</v>
      </c>
      <c r="I369" s="28" t="s">
        <v>27</v>
      </c>
      <c r="J369" s="28" t="s">
        <v>27</v>
      </c>
      <c r="K369" s="42"/>
    </row>
    <row r="370" s="24" customFormat="1" ht="16.95" customHeight="1" spans="1:11">
      <c r="A370" s="28"/>
      <c r="B370" s="28" t="s">
        <v>30</v>
      </c>
      <c r="C370" s="30"/>
      <c r="D370" s="30"/>
      <c r="E370" s="30"/>
      <c r="F370" s="30"/>
      <c r="G370" s="30"/>
      <c r="H370" s="30"/>
      <c r="I370" s="28" t="s">
        <v>27</v>
      </c>
      <c r="J370" s="28" t="s">
        <v>27</v>
      </c>
      <c r="K370" s="42"/>
    </row>
    <row r="371" s="24" customFormat="1" ht="22.6" customHeight="1" spans="1:11">
      <c r="A371" s="28" t="s">
        <v>31</v>
      </c>
      <c r="B371" s="28" t="s">
        <v>32</v>
      </c>
      <c r="C371" s="28" t="s">
        <v>33</v>
      </c>
      <c r="D371" s="28" t="s">
        <v>34</v>
      </c>
      <c r="E371" s="28" t="s">
        <v>35</v>
      </c>
      <c r="F371" s="28" t="s">
        <v>36</v>
      </c>
      <c r="G371" s="28" t="s">
        <v>37</v>
      </c>
      <c r="H371" s="28" t="s">
        <v>38</v>
      </c>
      <c r="I371" s="28" t="s">
        <v>21</v>
      </c>
      <c r="J371" s="28" t="s">
        <v>22</v>
      </c>
      <c r="K371" s="28" t="s">
        <v>39</v>
      </c>
    </row>
    <row r="372" s="24" customFormat="1" ht="16.95" customHeight="1" spans="1:11">
      <c r="A372" s="28"/>
      <c r="B372" s="28" t="s">
        <v>40</v>
      </c>
      <c r="C372" s="28" t="s">
        <v>46</v>
      </c>
      <c r="D372" s="28" t="s">
        <v>1357</v>
      </c>
      <c r="E372" s="31" t="s">
        <v>51</v>
      </c>
      <c r="F372" s="32" t="s">
        <v>153</v>
      </c>
      <c r="G372" s="28" t="s">
        <v>60</v>
      </c>
      <c r="H372" s="167" t="s">
        <v>153</v>
      </c>
      <c r="I372" s="28" t="s">
        <v>133</v>
      </c>
      <c r="J372" s="30" t="s">
        <v>133</v>
      </c>
      <c r="K372" s="30"/>
    </row>
    <row r="373" s="24" customFormat="1" ht="16.95" customHeight="1" spans="1:11">
      <c r="A373" s="28"/>
      <c r="B373" s="28" t="s">
        <v>40</v>
      </c>
      <c r="C373" s="28" t="s">
        <v>41</v>
      </c>
      <c r="D373" s="28" t="s">
        <v>1358</v>
      </c>
      <c r="E373" s="31" t="s">
        <v>51</v>
      </c>
      <c r="F373" s="32" t="s">
        <v>141</v>
      </c>
      <c r="G373" s="28" t="s">
        <v>60</v>
      </c>
      <c r="H373" s="168" t="s">
        <v>141</v>
      </c>
      <c r="I373" s="28" t="s">
        <v>108</v>
      </c>
      <c r="J373" s="30" t="s">
        <v>108</v>
      </c>
      <c r="K373" s="30"/>
    </row>
    <row r="374" s="24" customFormat="1" ht="16.95" customHeight="1" spans="1:11">
      <c r="A374" s="28"/>
      <c r="B374" s="28" t="s">
        <v>40</v>
      </c>
      <c r="C374" s="28" t="s">
        <v>49</v>
      </c>
      <c r="D374" s="28" t="s">
        <v>1449</v>
      </c>
      <c r="E374" s="31" t="s">
        <v>51</v>
      </c>
      <c r="F374" s="32" t="s">
        <v>1360</v>
      </c>
      <c r="G374" s="28" t="s">
        <v>53</v>
      </c>
      <c r="H374" s="168" t="s">
        <v>1360</v>
      </c>
      <c r="I374" s="28" t="s">
        <v>479</v>
      </c>
      <c r="J374" s="30" t="s">
        <v>479</v>
      </c>
      <c r="K374" s="30"/>
    </row>
    <row r="375" s="24" customFormat="1" ht="16.95" customHeight="1" spans="1:11">
      <c r="A375" s="28"/>
      <c r="B375" s="28" t="s">
        <v>54</v>
      </c>
      <c r="C375" s="28" t="s">
        <v>569</v>
      </c>
      <c r="D375" s="28" t="s">
        <v>1361</v>
      </c>
      <c r="E375" s="31" t="s">
        <v>51</v>
      </c>
      <c r="F375" s="32" t="s">
        <v>153</v>
      </c>
      <c r="G375" s="28" t="s">
        <v>60</v>
      </c>
      <c r="H375" s="168" t="s">
        <v>153</v>
      </c>
      <c r="I375" s="28" t="s">
        <v>479</v>
      </c>
      <c r="J375" s="30" t="s">
        <v>479</v>
      </c>
      <c r="K375" s="30"/>
    </row>
    <row r="376" s="24" customFormat="1" ht="16.95" customHeight="1" spans="1:11">
      <c r="A376" s="28"/>
      <c r="B376" s="28" t="s">
        <v>54</v>
      </c>
      <c r="C376" s="28" t="s">
        <v>55</v>
      </c>
      <c r="D376" s="28" t="s">
        <v>1362</v>
      </c>
      <c r="E376" s="31" t="s">
        <v>51</v>
      </c>
      <c r="F376" s="32" t="s">
        <v>153</v>
      </c>
      <c r="G376" s="28" t="s">
        <v>60</v>
      </c>
      <c r="H376" s="168" t="s">
        <v>153</v>
      </c>
      <c r="I376" s="28" t="s">
        <v>479</v>
      </c>
      <c r="J376" s="30" t="s">
        <v>479</v>
      </c>
      <c r="K376" s="30"/>
    </row>
    <row r="377" s="24" customFormat="1" ht="16.95" customHeight="1" spans="1:11">
      <c r="A377" s="28"/>
      <c r="B377" s="28" t="s">
        <v>57</v>
      </c>
      <c r="C377" s="28" t="s">
        <v>58</v>
      </c>
      <c r="D377" s="28" t="s">
        <v>289</v>
      </c>
      <c r="E377" s="31" t="s">
        <v>51</v>
      </c>
      <c r="F377" s="32" t="s">
        <v>153</v>
      </c>
      <c r="G377" s="28" t="s">
        <v>60</v>
      </c>
      <c r="H377" s="169" t="s">
        <v>153</v>
      </c>
      <c r="I377" s="28" t="s">
        <v>108</v>
      </c>
      <c r="J377" s="30" t="s">
        <v>108</v>
      </c>
      <c r="K377" s="30"/>
    </row>
    <row r="378" s="24" customFormat="1" ht="14.3" customHeight="1" spans="1:11">
      <c r="A378" s="28" t="s">
        <v>61</v>
      </c>
      <c r="B378" s="28"/>
      <c r="C378" s="28"/>
      <c r="D378" s="28"/>
      <c r="E378" s="28"/>
      <c r="F378" s="28"/>
      <c r="G378" s="28"/>
      <c r="H378" s="28"/>
      <c r="I378" s="28">
        <v>100</v>
      </c>
      <c r="J378" s="27">
        <v>100</v>
      </c>
      <c r="K378" s="27"/>
    </row>
    <row r="379" s="24" customFormat="1" ht="30.15" customHeight="1" spans="1:11">
      <c r="A379" s="28" t="s">
        <v>62</v>
      </c>
      <c r="B379" s="135" t="s">
        <v>1363</v>
      </c>
      <c r="C379" s="135"/>
      <c r="D379" s="135"/>
      <c r="E379" s="135"/>
      <c r="F379" s="135"/>
      <c r="G379" s="135"/>
      <c r="H379" s="135"/>
      <c r="I379" s="135"/>
      <c r="J379" s="135"/>
      <c r="K379" s="135"/>
    </row>
    <row r="380" s="24" customFormat="1" ht="28.6" customHeight="1" spans="1:11">
      <c r="A380" s="28" t="s">
        <v>64</v>
      </c>
      <c r="B380" s="33" t="s">
        <v>65</v>
      </c>
      <c r="C380" s="33"/>
      <c r="D380" s="33"/>
      <c r="E380" s="33"/>
      <c r="F380" s="33"/>
      <c r="G380" s="33"/>
      <c r="H380" s="33"/>
      <c r="I380" s="33"/>
      <c r="J380" s="33"/>
      <c r="K380" s="33"/>
    </row>
    <row r="381" s="24" customFormat="1" ht="31.65" customHeight="1" spans="1:11">
      <c r="A381" s="28" t="s">
        <v>66</v>
      </c>
      <c r="B381" s="33" t="s">
        <v>65</v>
      </c>
      <c r="C381" s="33"/>
      <c r="D381" s="33"/>
      <c r="E381" s="33"/>
      <c r="F381" s="33"/>
      <c r="G381" s="33"/>
      <c r="H381" s="33"/>
      <c r="I381" s="33"/>
      <c r="J381" s="33"/>
      <c r="K381" s="33"/>
    </row>
    <row r="382" s="24" customFormat="1" ht="14.3" customHeight="1" spans="1:11">
      <c r="A382" s="34" t="s">
        <v>1364</v>
      </c>
      <c r="B382" s="34"/>
      <c r="C382" s="34"/>
      <c r="D382" s="34"/>
      <c r="E382" s="34"/>
      <c r="F382" s="34" t="s">
        <v>1298</v>
      </c>
      <c r="G382" s="34"/>
      <c r="H382" s="34"/>
      <c r="I382" s="34"/>
      <c r="J382" s="34"/>
      <c r="K382" s="34"/>
    </row>
    <row r="383" s="24" customFormat="1" ht="14.3" customHeight="1" spans="1:11">
      <c r="A383" s="35"/>
      <c r="B383" s="35"/>
      <c r="C383" s="35"/>
      <c r="D383" s="35"/>
      <c r="E383" s="35"/>
      <c r="F383" s="35"/>
      <c r="G383" s="35"/>
      <c r="H383" s="35"/>
      <c r="I383" s="35"/>
      <c r="J383" s="35"/>
      <c r="K383" s="35"/>
    </row>
    <row r="384" s="24" customFormat="1" ht="45.2" customHeight="1" spans="1:11">
      <c r="A384" s="26" t="s">
        <v>1</v>
      </c>
      <c r="B384" s="26"/>
      <c r="C384" s="26"/>
      <c r="D384" s="26"/>
      <c r="E384" s="26"/>
      <c r="F384" s="26"/>
      <c r="G384" s="26"/>
      <c r="H384" s="26"/>
      <c r="I384" s="26"/>
      <c r="J384" s="26"/>
      <c r="K384" s="26"/>
    </row>
    <row r="385" s="24" customFormat="1" ht="14.3" customHeight="1" spans="1:11">
      <c r="A385" s="27" t="s">
        <v>2</v>
      </c>
      <c r="B385" s="27"/>
      <c r="C385" s="27" t="s">
        <v>1450</v>
      </c>
      <c r="D385" s="27"/>
      <c r="E385" s="27"/>
      <c r="F385" s="27"/>
      <c r="G385" s="27"/>
      <c r="H385" s="27"/>
      <c r="I385" s="27"/>
      <c r="J385" s="27"/>
      <c r="K385" s="27"/>
    </row>
    <row r="386" s="24" customFormat="1" ht="25.6" customHeight="1" spans="1:11">
      <c r="A386" s="27" t="s">
        <v>4</v>
      </c>
      <c r="B386" s="27"/>
      <c r="C386" s="27" t="s">
        <v>5</v>
      </c>
      <c r="D386" s="27"/>
      <c r="E386" s="27"/>
      <c r="F386" s="27"/>
      <c r="G386" s="27"/>
      <c r="H386" s="37" t="s">
        <v>6</v>
      </c>
      <c r="I386" s="28" t="s">
        <v>1287</v>
      </c>
      <c r="J386" s="28"/>
      <c r="K386" s="28"/>
    </row>
    <row r="387" s="24" customFormat="1" ht="14.3" customHeight="1" spans="1:11">
      <c r="A387" s="27" t="s">
        <v>8</v>
      </c>
      <c r="B387" s="27" t="s">
        <v>9</v>
      </c>
      <c r="C387" s="28" t="s">
        <v>10</v>
      </c>
      <c r="D387" s="28"/>
      <c r="E387" s="28"/>
      <c r="F387" s="28"/>
      <c r="G387" s="28"/>
      <c r="H387" s="38" t="s">
        <v>11</v>
      </c>
      <c r="I387" s="38"/>
      <c r="J387" s="38"/>
      <c r="K387" s="38"/>
    </row>
    <row r="388" s="24" customFormat="1" ht="35.4" customHeight="1" spans="1:11">
      <c r="A388" s="27"/>
      <c r="B388" s="27"/>
      <c r="C388" s="27" t="s">
        <v>1416</v>
      </c>
      <c r="D388" s="27"/>
      <c r="E388" s="27"/>
      <c r="F388" s="27"/>
      <c r="G388" s="27"/>
      <c r="H388" s="34" t="s">
        <v>1416</v>
      </c>
      <c r="I388" s="34"/>
      <c r="J388" s="34"/>
      <c r="K388" s="34"/>
    </row>
    <row r="389" s="24" customFormat="1" ht="34.65" customHeight="1" spans="1:11">
      <c r="A389" s="27"/>
      <c r="B389" s="27" t="s">
        <v>14</v>
      </c>
      <c r="C389" s="27" t="s">
        <v>1451</v>
      </c>
      <c r="D389" s="27"/>
      <c r="E389" s="27"/>
      <c r="F389" s="27"/>
      <c r="G389" s="27"/>
      <c r="H389" s="27"/>
      <c r="I389" s="27"/>
      <c r="J389" s="27"/>
      <c r="K389" s="27"/>
    </row>
    <row r="390" s="24" customFormat="1" ht="18.05" customHeight="1" spans="1:11">
      <c r="A390" s="28" t="s">
        <v>15</v>
      </c>
      <c r="B390" s="28" t="s">
        <v>16</v>
      </c>
      <c r="C390" s="28" t="s">
        <v>17</v>
      </c>
      <c r="D390" s="28" t="s">
        <v>18</v>
      </c>
      <c r="E390" s="28" t="s">
        <v>19</v>
      </c>
      <c r="F390" s="28"/>
      <c r="G390" s="28"/>
      <c r="H390" s="28" t="s">
        <v>20</v>
      </c>
      <c r="I390" s="28" t="s">
        <v>21</v>
      </c>
      <c r="J390" s="28" t="s">
        <v>22</v>
      </c>
      <c r="K390" s="28" t="s">
        <v>23</v>
      </c>
    </row>
    <row r="391" s="24" customFormat="1" ht="17.3" customHeight="1" spans="1:11">
      <c r="A391" s="28"/>
      <c r="B391" s="28" t="s">
        <v>24</v>
      </c>
      <c r="C391" s="29">
        <v>0</v>
      </c>
      <c r="D391" s="29">
        <v>12.51</v>
      </c>
      <c r="E391" s="29">
        <v>12.51</v>
      </c>
      <c r="F391" s="29"/>
      <c r="G391" s="29"/>
      <c r="H391" s="39">
        <v>1</v>
      </c>
      <c r="I391" s="28">
        <v>10</v>
      </c>
      <c r="J391" s="28">
        <v>10</v>
      </c>
      <c r="K391" s="42" t="s">
        <v>65</v>
      </c>
    </row>
    <row r="392" s="24" customFormat="1" ht="19.55" customHeight="1" spans="1:11">
      <c r="A392" s="28"/>
      <c r="B392" s="28" t="s">
        <v>26</v>
      </c>
      <c r="C392" s="29">
        <v>0</v>
      </c>
      <c r="D392" s="29">
        <v>12.51</v>
      </c>
      <c r="E392" s="29">
        <v>12.51</v>
      </c>
      <c r="F392" s="29"/>
      <c r="G392" s="29"/>
      <c r="H392" s="39">
        <v>1</v>
      </c>
      <c r="I392" s="28" t="s">
        <v>27</v>
      </c>
      <c r="J392" s="28" t="s">
        <v>27</v>
      </c>
      <c r="K392" s="42"/>
    </row>
    <row r="393" s="24" customFormat="1" ht="20.35" customHeight="1" spans="1:11">
      <c r="A393" s="28"/>
      <c r="B393" s="28" t="s">
        <v>28</v>
      </c>
      <c r="C393" s="29">
        <v>0</v>
      </c>
      <c r="D393" s="29">
        <v>0</v>
      </c>
      <c r="E393" s="29">
        <v>0</v>
      </c>
      <c r="F393" s="29"/>
      <c r="G393" s="29"/>
      <c r="H393" s="39">
        <v>0</v>
      </c>
      <c r="I393" s="28" t="s">
        <v>27</v>
      </c>
      <c r="J393" s="28" t="s">
        <v>27</v>
      </c>
      <c r="K393" s="42"/>
    </row>
    <row r="394" s="24" customFormat="1" ht="18.05" customHeight="1" spans="1:11">
      <c r="A394" s="28"/>
      <c r="B394" s="28" t="s">
        <v>29</v>
      </c>
      <c r="C394" s="29">
        <v>0</v>
      </c>
      <c r="D394" s="29">
        <v>0</v>
      </c>
      <c r="E394" s="29">
        <v>0</v>
      </c>
      <c r="F394" s="29"/>
      <c r="G394" s="29"/>
      <c r="H394" s="39">
        <v>0</v>
      </c>
      <c r="I394" s="28" t="s">
        <v>27</v>
      </c>
      <c r="J394" s="28" t="s">
        <v>27</v>
      </c>
      <c r="K394" s="42"/>
    </row>
    <row r="395" s="24" customFormat="1" ht="16.95" customHeight="1" spans="1:11">
      <c r="A395" s="28"/>
      <c r="B395" s="28" t="s">
        <v>30</v>
      </c>
      <c r="C395" s="30"/>
      <c r="D395" s="30"/>
      <c r="E395" s="30"/>
      <c r="F395" s="30"/>
      <c r="G395" s="30"/>
      <c r="H395" s="30"/>
      <c r="I395" s="28" t="s">
        <v>27</v>
      </c>
      <c r="J395" s="28" t="s">
        <v>27</v>
      </c>
      <c r="K395" s="42"/>
    </row>
    <row r="396" s="24" customFormat="1" ht="22.6" customHeight="1" spans="1:11">
      <c r="A396" s="28" t="s">
        <v>31</v>
      </c>
      <c r="B396" s="28" t="s">
        <v>32</v>
      </c>
      <c r="C396" s="28" t="s">
        <v>33</v>
      </c>
      <c r="D396" s="28" t="s">
        <v>34</v>
      </c>
      <c r="E396" s="28" t="s">
        <v>35</v>
      </c>
      <c r="F396" s="28" t="s">
        <v>36</v>
      </c>
      <c r="G396" s="28" t="s">
        <v>37</v>
      </c>
      <c r="H396" s="28" t="s">
        <v>38</v>
      </c>
      <c r="I396" s="28" t="s">
        <v>21</v>
      </c>
      <c r="J396" s="28" t="s">
        <v>22</v>
      </c>
      <c r="K396" s="28" t="s">
        <v>39</v>
      </c>
    </row>
    <row r="397" s="24" customFormat="1" ht="16.95" customHeight="1" spans="1:11">
      <c r="A397" s="28"/>
      <c r="B397" s="31" t="s">
        <v>40</v>
      </c>
      <c r="C397" s="32" t="s">
        <v>49</v>
      </c>
      <c r="D397" s="32" t="s">
        <v>1418</v>
      </c>
      <c r="E397" s="31" t="s">
        <v>51</v>
      </c>
      <c r="F397" s="32">
        <v>1300</v>
      </c>
      <c r="G397" s="31" t="s">
        <v>105</v>
      </c>
      <c r="H397" s="32">
        <v>1300</v>
      </c>
      <c r="I397" s="31" t="s">
        <v>108</v>
      </c>
      <c r="J397" s="31" t="s">
        <v>108</v>
      </c>
      <c r="K397" s="30"/>
    </row>
    <row r="398" s="24" customFormat="1" ht="16.95" customHeight="1" spans="1:11">
      <c r="A398" s="28"/>
      <c r="B398" s="31" t="s">
        <v>40</v>
      </c>
      <c r="C398" s="32" t="s">
        <v>46</v>
      </c>
      <c r="D398" s="32" t="s">
        <v>1419</v>
      </c>
      <c r="E398" s="31" t="s">
        <v>43</v>
      </c>
      <c r="F398" s="32" t="s">
        <v>160</v>
      </c>
      <c r="G398" s="31" t="s">
        <v>60</v>
      </c>
      <c r="H398" s="32" t="s">
        <v>160</v>
      </c>
      <c r="I398" s="31" t="s">
        <v>102</v>
      </c>
      <c r="J398" s="31" t="s">
        <v>102</v>
      </c>
      <c r="K398" s="30"/>
    </row>
    <row r="399" s="24" customFormat="1" ht="16.95" customHeight="1" spans="1:11">
      <c r="A399" s="28"/>
      <c r="B399" s="31" t="s">
        <v>40</v>
      </c>
      <c r="C399" s="32" t="s">
        <v>41</v>
      </c>
      <c r="D399" s="32" t="s">
        <v>1420</v>
      </c>
      <c r="E399" s="31" t="s">
        <v>43</v>
      </c>
      <c r="F399" s="32" t="s">
        <v>160</v>
      </c>
      <c r="G399" s="31" t="s">
        <v>60</v>
      </c>
      <c r="H399" s="32" t="s">
        <v>160</v>
      </c>
      <c r="I399" s="31" t="s">
        <v>108</v>
      </c>
      <c r="J399" s="31" t="s">
        <v>108</v>
      </c>
      <c r="K399" s="30"/>
    </row>
    <row r="400" s="24" customFormat="1" ht="16.95" customHeight="1" spans="1:11">
      <c r="A400" s="28"/>
      <c r="B400" s="31" t="s">
        <v>40</v>
      </c>
      <c r="C400" s="32" t="s">
        <v>1421</v>
      </c>
      <c r="D400" s="32" t="s">
        <v>1422</v>
      </c>
      <c r="E400" s="31" t="s">
        <v>43</v>
      </c>
      <c r="F400" s="32" t="s">
        <v>160</v>
      </c>
      <c r="G400" s="31" t="s">
        <v>60</v>
      </c>
      <c r="H400" s="32" t="s">
        <v>160</v>
      </c>
      <c r="I400" s="31" t="s">
        <v>108</v>
      </c>
      <c r="J400" s="31" t="s">
        <v>108</v>
      </c>
      <c r="K400" s="30"/>
    </row>
    <row r="401" s="24" customFormat="1" ht="16.95" customHeight="1" spans="1:11">
      <c r="A401" s="28"/>
      <c r="B401" s="31" t="s">
        <v>54</v>
      </c>
      <c r="C401" s="32" t="s">
        <v>55</v>
      </c>
      <c r="D401" s="32" t="s">
        <v>1423</v>
      </c>
      <c r="E401" s="31" t="s">
        <v>43</v>
      </c>
      <c r="F401" s="32" t="s">
        <v>160</v>
      </c>
      <c r="G401" s="31" t="s">
        <v>60</v>
      </c>
      <c r="H401" s="32" t="s">
        <v>160</v>
      </c>
      <c r="I401" s="31" t="s">
        <v>108</v>
      </c>
      <c r="J401" s="31" t="s">
        <v>108</v>
      </c>
      <c r="K401" s="30"/>
    </row>
    <row r="402" s="24" customFormat="1" ht="16.95" customHeight="1" spans="1:11">
      <c r="A402" s="28"/>
      <c r="B402" s="31" t="s">
        <v>54</v>
      </c>
      <c r="C402" s="32" t="s">
        <v>569</v>
      </c>
      <c r="D402" s="32" t="s">
        <v>1424</v>
      </c>
      <c r="E402" s="31" t="s">
        <v>43</v>
      </c>
      <c r="F402" s="32" t="s">
        <v>160</v>
      </c>
      <c r="G402" s="31" t="s">
        <v>60</v>
      </c>
      <c r="H402" s="32" t="s">
        <v>160</v>
      </c>
      <c r="I402" s="31" t="s">
        <v>108</v>
      </c>
      <c r="J402" s="31" t="s">
        <v>108</v>
      </c>
      <c r="K402" s="30"/>
    </row>
    <row r="403" s="24" customFormat="1" ht="16.95" customHeight="1" spans="1:11">
      <c r="A403" s="28"/>
      <c r="B403" s="31" t="s">
        <v>57</v>
      </c>
      <c r="C403" s="32" t="s">
        <v>58</v>
      </c>
      <c r="D403" s="32" t="s">
        <v>1425</v>
      </c>
      <c r="E403" s="31" t="s">
        <v>51</v>
      </c>
      <c r="F403" s="32">
        <v>85</v>
      </c>
      <c r="G403" s="31" t="s">
        <v>60</v>
      </c>
      <c r="H403" s="32">
        <v>85</v>
      </c>
      <c r="I403" s="31" t="s">
        <v>108</v>
      </c>
      <c r="J403" s="31" t="s">
        <v>108</v>
      </c>
      <c r="K403" s="30"/>
    </row>
    <row r="404" s="24" customFormat="1" ht="16.95" customHeight="1" spans="1:11">
      <c r="A404" s="28"/>
      <c r="B404" s="31" t="s">
        <v>131</v>
      </c>
      <c r="C404" s="32" t="s">
        <v>231</v>
      </c>
      <c r="D404" s="32" t="s">
        <v>1426</v>
      </c>
      <c r="E404" s="31" t="s">
        <v>51</v>
      </c>
      <c r="F404" s="32">
        <v>90</v>
      </c>
      <c r="G404" s="31" t="s">
        <v>60</v>
      </c>
      <c r="H404" s="32">
        <v>90</v>
      </c>
      <c r="I404" s="31" t="s">
        <v>108</v>
      </c>
      <c r="J404" s="31" t="s">
        <v>108</v>
      </c>
      <c r="K404" s="30"/>
    </row>
    <row r="405" s="24" customFormat="1" ht="14.3" customHeight="1" spans="1:11">
      <c r="A405" s="28" t="s">
        <v>61</v>
      </c>
      <c r="B405" s="28"/>
      <c r="C405" s="28"/>
      <c r="D405" s="28"/>
      <c r="E405" s="28"/>
      <c r="F405" s="28"/>
      <c r="G405" s="28"/>
      <c r="H405" s="28"/>
      <c r="I405" s="28">
        <v>100</v>
      </c>
      <c r="J405" s="27">
        <v>100</v>
      </c>
      <c r="K405" s="27"/>
    </row>
    <row r="406" s="24" customFormat="1" ht="30.15" customHeight="1" spans="1:11">
      <c r="A406" s="28" t="s">
        <v>62</v>
      </c>
      <c r="B406" s="33" t="s">
        <v>1427</v>
      </c>
      <c r="C406" s="33"/>
      <c r="D406" s="33"/>
      <c r="E406" s="33"/>
      <c r="F406" s="33"/>
      <c r="G406" s="33"/>
      <c r="H406" s="33"/>
      <c r="I406" s="33"/>
      <c r="J406" s="33"/>
      <c r="K406" s="33"/>
    </row>
    <row r="407" s="24" customFormat="1" ht="28.6" customHeight="1" spans="1:11">
      <c r="A407" s="28" t="s">
        <v>64</v>
      </c>
      <c r="B407" s="33" t="s">
        <v>65</v>
      </c>
      <c r="C407" s="33"/>
      <c r="D407" s="33"/>
      <c r="E407" s="33"/>
      <c r="F407" s="33"/>
      <c r="G407" s="33"/>
      <c r="H407" s="33"/>
      <c r="I407" s="33"/>
      <c r="J407" s="33"/>
      <c r="K407" s="33"/>
    </row>
    <row r="408" s="24" customFormat="1" ht="31.65" customHeight="1" spans="1:11">
      <c r="A408" s="28" t="s">
        <v>66</v>
      </c>
      <c r="B408" s="33" t="s">
        <v>65</v>
      </c>
      <c r="C408" s="33"/>
      <c r="D408" s="33"/>
      <c r="E408" s="33"/>
      <c r="F408" s="33"/>
      <c r="G408" s="33"/>
      <c r="H408" s="33"/>
      <c r="I408" s="33"/>
      <c r="J408" s="33"/>
      <c r="K408" s="33"/>
    </row>
    <row r="409" s="24" customFormat="1" ht="14.3" customHeight="1" spans="1:11">
      <c r="A409" s="34" t="s">
        <v>1428</v>
      </c>
      <c r="B409" s="34"/>
      <c r="C409" s="34"/>
      <c r="D409" s="34"/>
      <c r="E409" s="34"/>
      <c r="F409" s="34" t="s">
        <v>1298</v>
      </c>
      <c r="G409" s="34"/>
      <c r="H409" s="34"/>
      <c r="I409" s="34"/>
      <c r="J409" s="34"/>
      <c r="K409" s="34"/>
    </row>
    <row r="410" s="24" customFormat="1" ht="14.3" customHeight="1" spans="1:11">
      <c r="A410" s="35"/>
      <c r="B410" s="35"/>
      <c r="C410" s="35"/>
      <c r="D410" s="35"/>
      <c r="E410" s="35"/>
      <c r="F410" s="35"/>
      <c r="G410" s="35"/>
      <c r="H410" s="35"/>
      <c r="I410" s="35"/>
      <c r="J410" s="35"/>
      <c r="K410" s="35"/>
    </row>
    <row r="411" s="24" customFormat="1" ht="45.2" customHeight="1" spans="1:11">
      <c r="A411" s="26" t="s">
        <v>1</v>
      </c>
      <c r="B411" s="26"/>
      <c r="C411" s="26"/>
      <c r="D411" s="26"/>
      <c r="E411" s="26"/>
      <c r="F411" s="26"/>
      <c r="G411" s="26"/>
      <c r="H411" s="26"/>
      <c r="I411" s="26"/>
      <c r="J411" s="26"/>
      <c r="K411" s="26"/>
    </row>
    <row r="412" s="24" customFormat="1" ht="14.3" customHeight="1" spans="1:11">
      <c r="A412" s="27" t="s">
        <v>2</v>
      </c>
      <c r="B412" s="27"/>
      <c r="C412" s="27" t="s">
        <v>1452</v>
      </c>
      <c r="D412" s="27"/>
      <c r="E412" s="27"/>
      <c r="F412" s="27"/>
      <c r="G412" s="27"/>
      <c r="H412" s="27"/>
      <c r="I412" s="27"/>
      <c r="J412" s="27"/>
      <c r="K412" s="27"/>
    </row>
    <row r="413" s="24" customFormat="1" ht="25.6" customHeight="1" spans="1:11">
      <c r="A413" s="27" t="s">
        <v>4</v>
      </c>
      <c r="B413" s="27"/>
      <c r="C413" s="27" t="s">
        <v>5</v>
      </c>
      <c r="D413" s="27"/>
      <c r="E413" s="27"/>
      <c r="F413" s="27"/>
      <c r="G413" s="27"/>
      <c r="H413" s="37" t="s">
        <v>6</v>
      </c>
      <c r="I413" s="28" t="s">
        <v>1287</v>
      </c>
      <c r="J413" s="28"/>
      <c r="K413" s="28"/>
    </row>
    <row r="414" s="24" customFormat="1" ht="14.3" customHeight="1" spans="1:11">
      <c r="A414" s="27" t="s">
        <v>8</v>
      </c>
      <c r="B414" s="27" t="s">
        <v>9</v>
      </c>
      <c r="C414" s="28" t="s">
        <v>10</v>
      </c>
      <c r="D414" s="28"/>
      <c r="E414" s="28"/>
      <c r="F414" s="28"/>
      <c r="G414" s="28"/>
      <c r="H414" s="38" t="s">
        <v>11</v>
      </c>
      <c r="I414" s="38"/>
      <c r="J414" s="38"/>
      <c r="K414" s="38"/>
    </row>
    <row r="415" s="24" customFormat="1" ht="35.4" customHeight="1" spans="1:11">
      <c r="A415" s="27"/>
      <c r="B415" s="27"/>
      <c r="C415" s="27" t="s">
        <v>1453</v>
      </c>
      <c r="D415" s="27"/>
      <c r="E415" s="27"/>
      <c r="F415" s="27"/>
      <c r="G415" s="27"/>
      <c r="H415" s="34" t="s">
        <v>1453</v>
      </c>
      <c r="I415" s="34"/>
      <c r="J415" s="34"/>
      <c r="K415" s="34"/>
    </row>
    <row r="416" s="24" customFormat="1" ht="34.65" customHeight="1" spans="1:11">
      <c r="A416" s="27"/>
      <c r="B416" s="27" t="s">
        <v>14</v>
      </c>
      <c r="C416" s="27" t="s">
        <v>1454</v>
      </c>
      <c r="D416" s="27"/>
      <c r="E416" s="27"/>
      <c r="F416" s="27"/>
      <c r="G416" s="27"/>
      <c r="H416" s="27"/>
      <c r="I416" s="27"/>
      <c r="J416" s="27"/>
      <c r="K416" s="27"/>
    </row>
    <row r="417" s="24" customFormat="1" ht="18.05" customHeight="1" spans="1:11">
      <c r="A417" s="28" t="s">
        <v>15</v>
      </c>
      <c r="B417" s="28" t="s">
        <v>16</v>
      </c>
      <c r="C417" s="28" t="s">
        <v>17</v>
      </c>
      <c r="D417" s="28" t="s">
        <v>18</v>
      </c>
      <c r="E417" s="28" t="s">
        <v>19</v>
      </c>
      <c r="F417" s="28"/>
      <c r="G417" s="28"/>
      <c r="H417" s="28" t="s">
        <v>20</v>
      </c>
      <c r="I417" s="28" t="s">
        <v>21</v>
      </c>
      <c r="J417" s="28" t="s">
        <v>22</v>
      </c>
      <c r="K417" s="28" t="s">
        <v>23</v>
      </c>
    </row>
    <row r="418" s="24" customFormat="1" ht="17.3" customHeight="1" spans="1:11">
      <c r="A418" s="28"/>
      <c r="B418" s="28" t="s">
        <v>24</v>
      </c>
      <c r="C418" s="29">
        <v>0</v>
      </c>
      <c r="D418" s="29">
        <v>36.364333</v>
      </c>
      <c r="E418" s="29">
        <v>36.364333</v>
      </c>
      <c r="F418" s="29"/>
      <c r="G418" s="29"/>
      <c r="H418" s="39">
        <v>1</v>
      </c>
      <c r="I418" s="28">
        <v>10</v>
      </c>
      <c r="J418" s="28">
        <v>10</v>
      </c>
      <c r="K418" s="42" t="s">
        <v>65</v>
      </c>
    </row>
    <row r="419" s="24" customFormat="1" ht="19.55" customHeight="1" spans="1:11">
      <c r="A419" s="28"/>
      <c r="B419" s="28" t="s">
        <v>26</v>
      </c>
      <c r="C419" s="29">
        <v>0</v>
      </c>
      <c r="D419" s="29">
        <v>36.364333</v>
      </c>
      <c r="E419" s="29">
        <v>36.364333</v>
      </c>
      <c r="F419" s="29"/>
      <c r="G419" s="29"/>
      <c r="H419" s="39">
        <v>1</v>
      </c>
      <c r="I419" s="28" t="s">
        <v>27</v>
      </c>
      <c r="J419" s="28" t="s">
        <v>27</v>
      </c>
      <c r="K419" s="42"/>
    </row>
    <row r="420" s="24" customFormat="1" ht="20.35" customHeight="1" spans="1:11">
      <c r="A420" s="28"/>
      <c r="B420" s="28" t="s">
        <v>28</v>
      </c>
      <c r="C420" s="29">
        <v>0</v>
      </c>
      <c r="D420" s="29">
        <v>0</v>
      </c>
      <c r="E420" s="29">
        <v>0</v>
      </c>
      <c r="F420" s="29"/>
      <c r="G420" s="29"/>
      <c r="H420" s="39">
        <v>0</v>
      </c>
      <c r="I420" s="28" t="s">
        <v>27</v>
      </c>
      <c r="J420" s="28" t="s">
        <v>27</v>
      </c>
      <c r="K420" s="42"/>
    </row>
    <row r="421" s="24" customFormat="1" ht="18.05" customHeight="1" spans="1:11">
      <c r="A421" s="28"/>
      <c r="B421" s="28" t="s">
        <v>29</v>
      </c>
      <c r="C421" s="29">
        <v>0</v>
      </c>
      <c r="D421" s="29">
        <v>0</v>
      </c>
      <c r="E421" s="29">
        <v>0</v>
      </c>
      <c r="F421" s="29"/>
      <c r="G421" s="29"/>
      <c r="H421" s="39">
        <v>0</v>
      </c>
      <c r="I421" s="28" t="s">
        <v>27</v>
      </c>
      <c r="J421" s="28" t="s">
        <v>27</v>
      </c>
      <c r="K421" s="42"/>
    </row>
    <row r="422" s="24" customFormat="1" ht="16.95" customHeight="1" spans="1:11">
      <c r="A422" s="28"/>
      <c r="B422" s="28" t="s">
        <v>30</v>
      </c>
      <c r="C422" s="30"/>
      <c r="D422" s="30"/>
      <c r="E422" s="30"/>
      <c r="F422" s="30"/>
      <c r="G422" s="30"/>
      <c r="H422" s="30"/>
      <c r="I422" s="28" t="s">
        <v>27</v>
      </c>
      <c r="J422" s="28" t="s">
        <v>27</v>
      </c>
      <c r="K422" s="42"/>
    </row>
    <row r="423" s="24" customFormat="1" ht="22.6" customHeight="1" spans="1:11">
      <c r="A423" s="28" t="s">
        <v>31</v>
      </c>
      <c r="B423" s="28" t="s">
        <v>32</v>
      </c>
      <c r="C423" s="28" t="s">
        <v>33</v>
      </c>
      <c r="D423" s="28" t="s">
        <v>34</v>
      </c>
      <c r="E423" s="28" t="s">
        <v>35</v>
      </c>
      <c r="F423" s="28" t="s">
        <v>36</v>
      </c>
      <c r="G423" s="28" t="s">
        <v>37</v>
      </c>
      <c r="H423" s="28" t="s">
        <v>38</v>
      </c>
      <c r="I423" s="28" t="s">
        <v>21</v>
      </c>
      <c r="J423" s="28" t="s">
        <v>22</v>
      </c>
      <c r="K423" s="28" t="s">
        <v>39</v>
      </c>
    </row>
    <row r="424" s="24" customFormat="1" ht="16.95" customHeight="1" spans="1:11">
      <c r="A424" s="28"/>
      <c r="B424" s="31" t="s">
        <v>40</v>
      </c>
      <c r="C424" s="32" t="s">
        <v>46</v>
      </c>
      <c r="D424" s="32" t="s">
        <v>1455</v>
      </c>
      <c r="E424" s="31" t="s">
        <v>51</v>
      </c>
      <c r="F424" s="32" t="s">
        <v>141</v>
      </c>
      <c r="G424" s="31" t="s">
        <v>60</v>
      </c>
      <c r="H424" s="32" t="s">
        <v>141</v>
      </c>
      <c r="I424" s="31" t="s">
        <v>102</v>
      </c>
      <c r="J424" s="31" t="s">
        <v>102</v>
      </c>
      <c r="K424" s="30"/>
    </row>
    <row r="425" s="24" customFormat="1" ht="16.95" customHeight="1" spans="1:11">
      <c r="A425" s="28"/>
      <c r="B425" s="31" t="s">
        <v>40</v>
      </c>
      <c r="C425" s="32" t="s">
        <v>41</v>
      </c>
      <c r="D425" s="32" t="s">
        <v>1420</v>
      </c>
      <c r="E425" s="31" t="s">
        <v>51</v>
      </c>
      <c r="F425" s="32" t="s">
        <v>141</v>
      </c>
      <c r="G425" s="31" t="s">
        <v>60</v>
      </c>
      <c r="H425" s="32" t="s">
        <v>141</v>
      </c>
      <c r="I425" s="31" t="s">
        <v>479</v>
      </c>
      <c r="J425" s="31" t="s">
        <v>479</v>
      </c>
      <c r="K425" s="30"/>
    </row>
    <row r="426" s="24" customFormat="1" ht="16.95" customHeight="1" spans="1:11">
      <c r="A426" s="28"/>
      <c r="B426" s="31" t="s">
        <v>40</v>
      </c>
      <c r="C426" s="32" t="s">
        <v>49</v>
      </c>
      <c r="D426" s="32" t="s">
        <v>1318</v>
      </c>
      <c r="E426" s="31" t="s">
        <v>51</v>
      </c>
      <c r="F426" s="32" t="s">
        <v>1360</v>
      </c>
      <c r="G426" s="31" t="s">
        <v>105</v>
      </c>
      <c r="H426" s="32" t="s">
        <v>1360</v>
      </c>
      <c r="I426" s="31" t="s">
        <v>479</v>
      </c>
      <c r="J426" s="31" t="s">
        <v>479</v>
      </c>
      <c r="K426" s="30"/>
    </row>
    <row r="427" s="24" customFormat="1" ht="16.95" customHeight="1" spans="1:11">
      <c r="A427" s="28"/>
      <c r="B427" s="31" t="s">
        <v>54</v>
      </c>
      <c r="C427" s="32" t="s">
        <v>569</v>
      </c>
      <c r="D427" s="32" t="s">
        <v>1456</v>
      </c>
      <c r="E427" s="31" t="s">
        <v>51</v>
      </c>
      <c r="F427" s="32" t="s">
        <v>141</v>
      </c>
      <c r="G427" s="31" t="s">
        <v>60</v>
      </c>
      <c r="H427" s="32" t="s">
        <v>141</v>
      </c>
      <c r="I427" s="31" t="s">
        <v>479</v>
      </c>
      <c r="J427" s="31" t="s">
        <v>479</v>
      </c>
      <c r="K427" s="30"/>
    </row>
    <row r="428" s="24" customFormat="1" ht="16.95" customHeight="1" spans="1:11">
      <c r="A428" s="28"/>
      <c r="B428" s="31" t="s">
        <v>54</v>
      </c>
      <c r="C428" s="32" t="s">
        <v>55</v>
      </c>
      <c r="D428" s="32" t="s">
        <v>1457</v>
      </c>
      <c r="E428" s="31" t="s">
        <v>51</v>
      </c>
      <c r="F428" s="32" t="s">
        <v>141</v>
      </c>
      <c r="G428" s="31" t="s">
        <v>60</v>
      </c>
      <c r="H428" s="32" t="s">
        <v>141</v>
      </c>
      <c r="I428" s="31" t="s">
        <v>479</v>
      </c>
      <c r="J428" s="31" t="s">
        <v>479</v>
      </c>
      <c r="K428" s="30"/>
    </row>
    <row r="429" s="24" customFormat="1" ht="16.95" customHeight="1" spans="1:11">
      <c r="A429" s="28"/>
      <c r="B429" s="31" t="s">
        <v>57</v>
      </c>
      <c r="C429" s="32" t="s">
        <v>58</v>
      </c>
      <c r="D429" s="32" t="s">
        <v>1458</v>
      </c>
      <c r="E429" s="31" t="s">
        <v>51</v>
      </c>
      <c r="F429" s="32">
        <v>85</v>
      </c>
      <c r="G429" s="31" t="s">
        <v>60</v>
      </c>
      <c r="H429" s="32">
        <v>85</v>
      </c>
      <c r="I429" s="31" t="s">
        <v>108</v>
      </c>
      <c r="J429" s="31" t="s">
        <v>108</v>
      </c>
      <c r="K429" s="30"/>
    </row>
    <row r="430" s="24" customFormat="1" ht="14.3" customHeight="1" spans="1:11">
      <c r="A430" s="28" t="s">
        <v>61</v>
      </c>
      <c r="B430" s="28"/>
      <c r="C430" s="28"/>
      <c r="D430" s="28"/>
      <c r="E430" s="28"/>
      <c r="F430" s="28"/>
      <c r="G430" s="28"/>
      <c r="H430" s="28"/>
      <c r="I430" s="28">
        <v>100</v>
      </c>
      <c r="J430" s="27">
        <v>100</v>
      </c>
      <c r="K430" s="27"/>
    </row>
    <row r="431" s="24" customFormat="1" ht="30.15" customHeight="1" spans="1:11">
      <c r="A431" s="28" t="s">
        <v>62</v>
      </c>
      <c r="B431" s="33" t="s">
        <v>1459</v>
      </c>
      <c r="C431" s="33"/>
      <c r="D431" s="33"/>
      <c r="E431" s="33"/>
      <c r="F431" s="33"/>
      <c r="G431" s="33"/>
      <c r="H431" s="33"/>
      <c r="I431" s="33"/>
      <c r="J431" s="33"/>
      <c r="K431" s="33"/>
    </row>
    <row r="432" s="24" customFormat="1" ht="28.6" customHeight="1" spans="1:11">
      <c r="A432" s="28" t="s">
        <v>64</v>
      </c>
      <c r="B432" s="33" t="s">
        <v>65</v>
      </c>
      <c r="C432" s="33"/>
      <c r="D432" s="33"/>
      <c r="E432" s="33"/>
      <c r="F432" s="33"/>
      <c r="G432" s="33"/>
      <c r="H432" s="33"/>
      <c r="I432" s="33"/>
      <c r="J432" s="33"/>
      <c r="K432" s="33"/>
    </row>
    <row r="433" s="24" customFormat="1" ht="31.65" customHeight="1" spans="1:11">
      <c r="A433" s="28" t="s">
        <v>66</v>
      </c>
      <c r="B433" s="33" t="s">
        <v>65</v>
      </c>
      <c r="C433" s="33"/>
      <c r="D433" s="33"/>
      <c r="E433" s="33"/>
      <c r="F433" s="33"/>
      <c r="G433" s="33"/>
      <c r="H433" s="33"/>
      <c r="I433" s="33"/>
      <c r="J433" s="33"/>
      <c r="K433" s="33"/>
    </row>
    <row r="434" s="24" customFormat="1" ht="14.3" customHeight="1" spans="1:11">
      <c r="A434" s="34" t="s">
        <v>1313</v>
      </c>
      <c r="B434" s="34"/>
      <c r="C434" s="34"/>
      <c r="D434" s="34"/>
      <c r="E434" s="34"/>
      <c r="F434" s="34" t="s">
        <v>1298</v>
      </c>
      <c r="G434" s="34"/>
      <c r="H434" s="34"/>
      <c r="I434" s="34"/>
      <c r="J434" s="34"/>
      <c r="K434" s="34"/>
    </row>
    <row r="435" s="24" customFormat="1" ht="14.3" customHeight="1" spans="1:11">
      <c r="A435" s="35"/>
      <c r="B435" s="35"/>
      <c r="C435" s="35"/>
      <c r="D435" s="35"/>
      <c r="E435" s="35"/>
      <c r="F435" s="35"/>
      <c r="G435" s="35"/>
      <c r="H435" s="35"/>
      <c r="I435" s="35"/>
      <c r="J435" s="35"/>
      <c r="K435" s="35"/>
    </row>
    <row r="436" s="24" customFormat="1" ht="45.2" customHeight="1" spans="1:11">
      <c r="A436" s="26" t="s">
        <v>1</v>
      </c>
      <c r="B436" s="26"/>
      <c r="C436" s="26"/>
      <c r="D436" s="26"/>
      <c r="E436" s="26"/>
      <c r="F436" s="26"/>
      <c r="G436" s="26"/>
      <c r="H436" s="26"/>
      <c r="I436" s="26"/>
      <c r="J436" s="26"/>
      <c r="K436" s="26"/>
    </row>
    <row r="437" s="24" customFormat="1" ht="14.3" customHeight="1" spans="1:11">
      <c r="A437" s="27" t="s">
        <v>2</v>
      </c>
      <c r="B437" s="27"/>
      <c r="C437" s="27" t="s">
        <v>1460</v>
      </c>
      <c r="D437" s="27"/>
      <c r="E437" s="27"/>
      <c r="F437" s="27"/>
      <c r="G437" s="27"/>
      <c r="H437" s="27"/>
      <c r="I437" s="27"/>
      <c r="J437" s="27"/>
      <c r="K437" s="27"/>
    </row>
    <row r="438" s="24" customFormat="1" ht="25.6" customHeight="1" spans="1:11">
      <c r="A438" s="27" t="s">
        <v>4</v>
      </c>
      <c r="B438" s="27"/>
      <c r="C438" s="27" t="s">
        <v>5</v>
      </c>
      <c r="D438" s="27"/>
      <c r="E438" s="27"/>
      <c r="F438" s="27"/>
      <c r="G438" s="27"/>
      <c r="H438" s="37" t="s">
        <v>6</v>
      </c>
      <c r="I438" s="28" t="s">
        <v>1287</v>
      </c>
      <c r="J438" s="28"/>
      <c r="K438" s="28"/>
    </row>
    <row r="439" s="24" customFormat="1" ht="14.3" customHeight="1" spans="1:11">
      <c r="A439" s="27" t="s">
        <v>8</v>
      </c>
      <c r="B439" s="27" t="s">
        <v>9</v>
      </c>
      <c r="C439" s="28" t="s">
        <v>10</v>
      </c>
      <c r="D439" s="28"/>
      <c r="E439" s="28"/>
      <c r="F439" s="28"/>
      <c r="G439" s="28"/>
      <c r="H439" s="38" t="s">
        <v>11</v>
      </c>
      <c r="I439" s="38"/>
      <c r="J439" s="38"/>
      <c r="K439" s="38"/>
    </row>
    <row r="440" s="24" customFormat="1" ht="35.4" customHeight="1" spans="1:11">
      <c r="A440" s="27"/>
      <c r="B440" s="27"/>
      <c r="C440" s="27" t="s">
        <v>1461</v>
      </c>
      <c r="D440" s="27"/>
      <c r="E440" s="27"/>
      <c r="F440" s="27"/>
      <c r="G440" s="27"/>
      <c r="H440" s="34" t="s">
        <v>1462</v>
      </c>
      <c r="I440" s="34"/>
      <c r="J440" s="34"/>
      <c r="K440" s="34"/>
    </row>
    <row r="441" s="24" customFormat="1" ht="34.65" customHeight="1" spans="1:11">
      <c r="A441" s="27"/>
      <c r="B441" s="27" t="s">
        <v>14</v>
      </c>
      <c r="C441" s="27" t="s">
        <v>1463</v>
      </c>
      <c r="D441" s="27"/>
      <c r="E441" s="27"/>
      <c r="F441" s="27"/>
      <c r="G441" s="27"/>
      <c r="H441" s="27"/>
      <c r="I441" s="27"/>
      <c r="J441" s="27"/>
      <c r="K441" s="27"/>
    </row>
    <row r="442" s="24" customFormat="1" ht="18.05" customHeight="1" spans="1:11">
      <c r="A442" s="28" t="s">
        <v>15</v>
      </c>
      <c r="B442" s="28" t="s">
        <v>16</v>
      </c>
      <c r="C442" s="28" t="s">
        <v>17</v>
      </c>
      <c r="D442" s="28" t="s">
        <v>18</v>
      </c>
      <c r="E442" s="28" t="s">
        <v>19</v>
      </c>
      <c r="F442" s="28"/>
      <c r="G442" s="28"/>
      <c r="H442" s="28" t="s">
        <v>20</v>
      </c>
      <c r="I442" s="28" t="s">
        <v>21</v>
      </c>
      <c r="J442" s="28" t="s">
        <v>22</v>
      </c>
      <c r="K442" s="28" t="s">
        <v>23</v>
      </c>
    </row>
    <row r="443" s="24" customFormat="1" ht="17.3" customHeight="1" spans="1:11">
      <c r="A443" s="28"/>
      <c r="B443" s="28" t="s">
        <v>24</v>
      </c>
      <c r="C443" s="29">
        <v>0</v>
      </c>
      <c r="D443" s="29">
        <v>4.95</v>
      </c>
      <c r="E443" s="29">
        <v>4.95</v>
      </c>
      <c r="F443" s="29"/>
      <c r="G443" s="29"/>
      <c r="H443" s="39">
        <v>1</v>
      </c>
      <c r="I443" s="28">
        <v>10</v>
      </c>
      <c r="J443" s="28">
        <v>10</v>
      </c>
      <c r="K443" s="42" t="s">
        <v>974</v>
      </c>
    </row>
    <row r="444" s="24" customFormat="1" ht="19.55" customHeight="1" spans="1:11">
      <c r="A444" s="28"/>
      <c r="B444" s="28" t="s">
        <v>26</v>
      </c>
      <c r="C444" s="29">
        <v>0</v>
      </c>
      <c r="D444" s="29">
        <v>4.95</v>
      </c>
      <c r="E444" s="29">
        <v>4.95</v>
      </c>
      <c r="F444" s="29"/>
      <c r="G444" s="29"/>
      <c r="H444" s="39">
        <v>1</v>
      </c>
      <c r="I444" s="28" t="s">
        <v>27</v>
      </c>
      <c r="J444" s="28" t="s">
        <v>27</v>
      </c>
      <c r="K444" s="42"/>
    </row>
    <row r="445" s="24" customFormat="1" ht="20.35" customHeight="1" spans="1:11">
      <c r="A445" s="28"/>
      <c r="B445" s="28" t="s">
        <v>28</v>
      </c>
      <c r="C445" s="29">
        <v>0</v>
      </c>
      <c r="D445" s="29">
        <v>0</v>
      </c>
      <c r="E445" s="29">
        <v>0</v>
      </c>
      <c r="F445" s="29"/>
      <c r="G445" s="29"/>
      <c r="H445" s="39">
        <v>0</v>
      </c>
      <c r="I445" s="28" t="s">
        <v>27</v>
      </c>
      <c r="J445" s="28" t="s">
        <v>27</v>
      </c>
      <c r="K445" s="42"/>
    </row>
    <row r="446" s="24" customFormat="1" ht="18.05" customHeight="1" spans="1:11">
      <c r="A446" s="28"/>
      <c r="B446" s="28" t="s">
        <v>29</v>
      </c>
      <c r="C446" s="29">
        <v>0</v>
      </c>
      <c r="D446" s="29">
        <v>0</v>
      </c>
      <c r="E446" s="29">
        <v>0</v>
      </c>
      <c r="F446" s="29"/>
      <c r="G446" s="29"/>
      <c r="H446" s="39">
        <v>0</v>
      </c>
      <c r="I446" s="28" t="s">
        <v>27</v>
      </c>
      <c r="J446" s="28" t="s">
        <v>27</v>
      </c>
      <c r="K446" s="42"/>
    </row>
    <row r="447" s="24" customFormat="1" ht="16.95" customHeight="1" spans="1:11">
      <c r="A447" s="28"/>
      <c r="B447" s="28" t="s">
        <v>30</v>
      </c>
      <c r="C447" s="30"/>
      <c r="D447" s="30"/>
      <c r="E447" s="30"/>
      <c r="F447" s="30"/>
      <c r="G447" s="30"/>
      <c r="H447" s="30"/>
      <c r="I447" s="28" t="s">
        <v>27</v>
      </c>
      <c r="J447" s="28" t="s">
        <v>27</v>
      </c>
      <c r="K447" s="42"/>
    </row>
    <row r="448" s="24" customFormat="1" ht="22.6" customHeight="1" spans="1:11">
      <c r="A448" s="28" t="s">
        <v>31</v>
      </c>
      <c r="B448" s="28" t="s">
        <v>32</v>
      </c>
      <c r="C448" s="28" t="s">
        <v>33</v>
      </c>
      <c r="D448" s="28" t="s">
        <v>34</v>
      </c>
      <c r="E448" s="28" t="s">
        <v>35</v>
      </c>
      <c r="F448" s="28" t="s">
        <v>36</v>
      </c>
      <c r="G448" s="28" t="s">
        <v>37</v>
      </c>
      <c r="H448" s="28" t="s">
        <v>38</v>
      </c>
      <c r="I448" s="28" t="s">
        <v>21</v>
      </c>
      <c r="J448" s="28" t="s">
        <v>22</v>
      </c>
      <c r="K448" s="28" t="s">
        <v>39</v>
      </c>
    </row>
    <row r="449" s="24" customFormat="1" ht="16.95" customHeight="1" spans="1:11">
      <c r="A449" s="28"/>
      <c r="B449" s="28" t="s">
        <v>40</v>
      </c>
      <c r="C449" s="28" t="s">
        <v>49</v>
      </c>
      <c r="D449" s="28" t="s">
        <v>1464</v>
      </c>
      <c r="E449" s="28" t="s">
        <v>43</v>
      </c>
      <c r="F449" s="32" t="s">
        <v>285</v>
      </c>
      <c r="G449" s="31" t="s">
        <v>1465</v>
      </c>
      <c r="H449" s="32" t="s">
        <v>285</v>
      </c>
      <c r="I449" s="28" t="s">
        <v>479</v>
      </c>
      <c r="J449" s="28" t="s">
        <v>479</v>
      </c>
      <c r="K449" s="30"/>
    </row>
    <row r="450" s="24" customFormat="1" ht="16.95" customHeight="1" spans="1:11">
      <c r="A450" s="28"/>
      <c r="B450" s="28" t="s">
        <v>40</v>
      </c>
      <c r="C450" s="28" t="s">
        <v>46</v>
      </c>
      <c r="D450" s="28" t="s">
        <v>1466</v>
      </c>
      <c r="E450" s="28" t="s">
        <v>43</v>
      </c>
      <c r="F450" s="32" t="s">
        <v>160</v>
      </c>
      <c r="G450" s="31" t="s">
        <v>60</v>
      </c>
      <c r="H450" s="32" t="s">
        <v>160</v>
      </c>
      <c r="I450" s="28" t="s">
        <v>102</v>
      </c>
      <c r="J450" s="28" t="s">
        <v>102</v>
      </c>
      <c r="K450" s="30"/>
    </row>
    <row r="451" s="24" customFormat="1" ht="16.95" customHeight="1" spans="1:11">
      <c r="A451" s="28"/>
      <c r="B451" s="28" t="s">
        <v>40</v>
      </c>
      <c r="C451" s="28" t="s">
        <v>41</v>
      </c>
      <c r="D451" s="28" t="s">
        <v>1307</v>
      </c>
      <c r="E451" s="28" t="s">
        <v>43</v>
      </c>
      <c r="F451" s="32" t="s">
        <v>160</v>
      </c>
      <c r="G451" s="31" t="s">
        <v>60</v>
      </c>
      <c r="H451" s="32" t="s">
        <v>160</v>
      </c>
      <c r="I451" s="28" t="s">
        <v>479</v>
      </c>
      <c r="J451" s="28" t="s">
        <v>479</v>
      </c>
      <c r="K451" s="30"/>
    </row>
    <row r="452" s="24" customFormat="1" ht="16.95" customHeight="1" spans="1:11">
      <c r="A452" s="28"/>
      <c r="B452" s="28" t="s">
        <v>54</v>
      </c>
      <c r="C452" s="28" t="s">
        <v>55</v>
      </c>
      <c r="D452" s="28" t="s">
        <v>1467</v>
      </c>
      <c r="E452" s="28" t="s">
        <v>43</v>
      </c>
      <c r="F452" s="32" t="s">
        <v>160</v>
      </c>
      <c r="G452" s="31" t="s">
        <v>60</v>
      </c>
      <c r="H452" s="32" t="s">
        <v>160</v>
      </c>
      <c r="I452" s="28" t="s">
        <v>479</v>
      </c>
      <c r="J452" s="28" t="s">
        <v>479</v>
      </c>
      <c r="K452" s="30"/>
    </row>
    <row r="453" s="24" customFormat="1" ht="16.95" customHeight="1" spans="1:11">
      <c r="A453" s="28"/>
      <c r="B453" s="28" t="s">
        <v>54</v>
      </c>
      <c r="C453" s="28" t="s">
        <v>569</v>
      </c>
      <c r="D453" s="28" t="s">
        <v>1468</v>
      </c>
      <c r="E453" s="28" t="s">
        <v>43</v>
      </c>
      <c r="F453" s="32" t="s">
        <v>160</v>
      </c>
      <c r="G453" s="31" t="s">
        <v>60</v>
      </c>
      <c r="H453" s="32" t="s">
        <v>160</v>
      </c>
      <c r="I453" s="28" t="s">
        <v>479</v>
      </c>
      <c r="J453" s="28" t="s">
        <v>479</v>
      </c>
      <c r="K453" s="30"/>
    </row>
    <row r="454" s="24" customFormat="1" ht="16.95" customHeight="1" spans="1:11">
      <c r="A454" s="28"/>
      <c r="B454" s="28" t="s">
        <v>57</v>
      </c>
      <c r="C454" s="28" t="s">
        <v>58</v>
      </c>
      <c r="D454" s="28" t="s">
        <v>289</v>
      </c>
      <c r="E454" s="28" t="s">
        <v>43</v>
      </c>
      <c r="F454" s="32">
        <v>85</v>
      </c>
      <c r="G454" s="31" t="s">
        <v>60</v>
      </c>
      <c r="H454" s="32">
        <v>85</v>
      </c>
      <c r="I454" s="28" t="s">
        <v>108</v>
      </c>
      <c r="J454" s="28" t="s">
        <v>108</v>
      </c>
      <c r="K454" s="30"/>
    </row>
    <row r="455" s="24" customFormat="1" ht="14.3" customHeight="1" spans="1:11">
      <c r="A455" s="28" t="s">
        <v>61</v>
      </c>
      <c r="B455" s="28"/>
      <c r="C455" s="28"/>
      <c r="D455" s="28"/>
      <c r="E455" s="28"/>
      <c r="F455" s="28"/>
      <c r="G455" s="28"/>
      <c r="H455" s="28"/>
      <c r="I455" s="28">
        <v>100</v>
      </c>
      <c r="J455" s="27">
        <v>100</v>
      </c>
      <c r="K455" s="27"/>
    </row>
    <row r="456" s="24" customFormat="1" ht="30.15" customHeight="1" spans="1:11">
      <c r="A456" s="28" t="s">
        <v>62</v>
      </c>
      <c r="B456" s="33" t="s">
        <v>1469</v>
      </c>
      <c r="C456" s="33"/>
      <c r="D456" s="33"/>
      <c r="E456" s="33"/>
      <c r="F456" s="33"/>
      <c r="G456" s="33"/>
      <c r="H456" s="33"/>
      <c r="I456" s="33"/>
      <c r="J456" s="33"/>
      <c r="K456" s="33"/>
    </row>
    <row r="457" s="24" customFormat="1" ht="28.6" customHeight="1" spans="1:11">
      <c r="A457" s="28" t="s">
        <v>64</v>
      </c>
      <c r="B457" s="33" t="s">
        <v>65</v>
      </c>
      <c r="C457" s="33"/>
      <c r="D457" s="33"/>
      <c r="E457" s="33"/>
      <c r="F457" s="33"/>
      <c r="G457" s="33"/>
      <c r="H457" s="33"/>
      <c r="I457" s="33"/>
      <c r="J457" s="33"/>
      <c r="K457" s="33"/>
    </row>
    <row r="458" s="24" customFormat="1" ht="31.65" customHeight="1" spans="1:11">
      <c r="A458" s="28" t="s">
        <v>66</v>
      </c>
      <c r="B458" s="33" t="s">
        <v>65</v>
      </c>
      <c r="C458" s="33"/>
      <c r="D458" s="33"/>
      <c r="E458" s="33"/>
      <c r="F458" s="33"/>
      <c r="G458" s="33"/>
      <c r="H458" s="33"/>
      <c r="I458" s="33"/>
      <c r="J458" s="33"/>
      <c r="K458" s="33"/>
    </row>
    <row r="459" s="24" customFormat="1" ht="14.3" customHeight="1" spans="1:11">
      <c r="A459" s="34" t="s">
        <v>1313</v>
      </c>
      <c r="B459" s="34"/>
      <c r="C459" s="34"/>
      <c r="D459" s="34"/>
      <c r="E459" s="34"/>
      <c r="F459" s="34" t="s">
        <v>1298</v>
      </c>
      <c r="G459" s="34"/>
      <c r="H459" s="34"/>
      <c r="I459" s="34"/>
      <c r="J459" s="34"/>
      <c r="K459" s="34"/>
    </row>
    <row r="460" s="24" customFormat="1" ht="14.3" customHeight="1" spans="1:11">
      <c r="A460" s="35"/>
      <c r="B460" s="35"/>
      <c r="C460" s="35"/>
      <c r="D460" s="35"/>
      <c r="E460" s="35"/>
      <c r="F460" s="35"/>
      <c r="G460" s="35"/>
      <c r="H460" s="35"/>
      <c r="I460" s="35"/>
      <c r="J460" s="35"/>
      <c r="K460" s="35"/>
    </row>
    <row r="461" s="24" customFormat="1" ht="45.2" customHeight="1" spans="1:11">
      <c r="A461" s="26" t="s">
        <v>1</v>
      </c>
      <c r="B461" s="26"/>
      <c r="C461" s="26"/>
      <c r="D461" s="26"/>
      <c r="E461" s="26"/>
      <c r="F461" s="26"/>
      <c r="G461" s="26"/>
      <c r="H461" s="26"/>
      <c r="I461" s="26"/>
      <c r="J461" s="26"/>
      <c r="K461" s="26"/>
    </row>
    <row r="462" s="24" customFormat="1" ht="14.3" customHeight="1" spans="1:11">
      <c r="A462" s="27" t="s">
        <v>2</v>
      </c>
      <c r="B462" s="27"/>
      <c r="C462" s="27" t="s">
        <v>1470</v>
      </c>
      <c r="D462" s="27"/>
      <c r="E462" s="27"/>
      <c r="F462" s="27"/>
      <c r="G462" s="27"/>
      <c r="H462" s="27"/>
      <c r="I462" s="27"/>
      <c r="J462" s="27"/>
      <c r="K462" s="27"/>
    </row>
    <row r="463" s="24" customFormat="1" ht="25.6" customHeight="1" spans="1:11">
      <c r="A463" s="27" t="s">
        <v>4</v>
      </c>
      <c r="B463" s="27"/>
      <c r="C463" s="27" t="s">
        <v>5</v>
      </c>
      <c r="D463" s="27"/>
      <c r="E463" s="27"/>
      <c r="F463" s="27"/>
      <c r="G463" s="27"/>
      <c r="H463" s="37" t="s">
        <v>6</v>
      </c>
      <c r="I463" s="28" t="s">
        <v>1287</v>
      </c>
      <c r="J463" s="28"/>
      <c r="K463" s="28"/>
    </row>
    <row r="464" s="24" customFormat="1" ht="14.3" customHeight="1" spans="1:11">
      <c r="A464" s="27" t="s">
        <v>8</v>
      </c>
      <c r="B464" s="27" t="s">
        <v>9</v>
      </c>
      <c r="C464" s="28" t="s">
        <v>10</v>
      </c>
      <c r="D464" s="28"/>
      <c r="E464" s="28"/>
      <c r="F464" s="28"/>
      <c r="G464" s="28"/>
      <c r="H464" s="38" t="s">
        <v>11</v>
      </c>
      <c r="I464" s="38"/>
      <c r="J464" s="38"/>
      <c r="K464" s="38"/>
    </row>
    <row r="465" s="24" customFormat="1" ht="35.4" customHeight="1" spans="1:11">
      <c r="A465" s="27"/>
      <c r="B465" s="27"/>
      <c r="C465" s="27" t="s">
        <v>1471</v>
      </c>
      <c r="D465" s="27"/>
      <c r="E465" s="27"/>
      <c r="F465" s="27"/>
      <c r="G465" s="27"/>
      <c r="H465" s="34" t="s">
        <v>1471</v>
      </c>
      <c r="I465" s="34"/>
      <c r="J465" s="34"/>
      <c r="K465" s="34"/>
    </row>
    <row r="466" s="24" customFormat="1" ht="34.65" customHeight="1" spans="1:11">
      <c r="A466" s="27"/>
      <c r="B466" s="27" t="s">
        <v>14</v>
      </c>
      <c r="C466" s="27" t="s">
        <v>1472</v>
      </c>
      <c r="D466" s="27"/>
      <c r="E466" s="27"/>
      <c r="F466" s="27"/>
      <c r="G466" s="27"/>
      <c r="H466" s="27"/>
      <c r="I466" s="27"/>
      <c r="J466" s="27"/>
      <c r="K466" s="27"/>
    </row>
    <row r="467" s="24" customFormat="1" ht="18.05" customHeight="1" spans="1:11">
      <c r="A467" s="28" t="s">
        <v>15</v>
      </c>
      <c r="B467" s="28" t="s">
        <v>16</v>
      </c>
      <c r="C467" s="28" t="s">
        <v>17</v>
      </c>
      <c r="D467" s="28" t="s">
        <v>18</v>
      </c>
      <c r="E467" s="28" t="s">
        <v>19</v>
      </c>
      <c r="F467" s="28"/>
      <c r="G467" s="28"/>
      <c r="H467" s="28" t="s">
        <v>20</v>
      </c>
      <c r="I467" s="28" t="s">
        <v>21</v>
      </c>
      <c r="J467" s="28" t="s">
        <v>22</v>
      </c>
      <c r="K467" s="28" t="s">
        <v>23</v>
      </c>
    </row>
    <row r="468" s="24" customFormat="1" ht="17.3" customHeight="1" spans="1:11">
      <c r="A468" s="28"/>
      <c r="B468" s="28" t="s">
        <v>24</v>
      </c>
      <c r="C468" s="29">
        <v>0</v>
      </c>
      <c r="D468" s="29">
        <v>9.6162</v>
      </c>
      <c r="E468" s="29">
        <v>9.6162</v>
      </c>
      <c r="F468" s="29"/>
      <c r="G468" s="29"/>
      <c r="H468" s="39">
        <v>1</v>
      </c>
      <c r="I468" s="28">
        <v>10</v>
      </c>
      <c r="J468" s="28">
        <v>10</v>
      </c>
      <c r="K468" s="42" t="s">
        <v>65</v>
      </c>
    </row>
    <row r="469" s="24" customFormat="1" ht="19.55" customHeight="1" spans="1:11">
      <c r="A469" s="28"/>
      <c r="B469" s="28" t="s">
        <v>26</v>
      </c>
      <c r="C469" s="29">
        <v>0</v>
      </c>
      <c r="D469" s="29">
        <v>9.6162</v>
      </c>
      <c r="E469" s="29">
        <v>9.6162</v>
      </c>
      <c r="F469" s="29"/>
      <c r="G469" s="29"/>
      <c r="H469" s="39">
        <v>1</v>
      </c>
      <c r="I469" s="28" t="s">
        <v>27</v>
      </c>
      <c r="J469" s="28" t="s">
        <v>27</v>
      </c>
      <c r="K469" s="42"/>
    </row>
    <row r="470" s="24" customFormat="1" ht="20.35" customHeight="1" spans="1:11">
      <c r="A470" s="28"/>
      <c r="B470" s="28" t="s">
        <v>28</v>
      </c>
      <c r="C470" s="29">
        <v>0</v>
      </c>
      <c r="D470" s="29">
        <v>0</v>
      </c>
      <c r="E470" s="29">
        <v>0</v>
      </c>
      <c r="F470" s="29"/>
      <c r="G470" s="29"/>
      <c r="H470" s="39">
        <v>0</v>
      </c>
      <c r="I470" s="28" t="s">
        <v>27</v>
      </c>
      <c r="J470" s="28" t="s">
        <v>27</v>
      </c>
      <c r="K470" s="42"/>
    </row>
    <row r="471" s="24" customFormat="1" ht="18.05" customHeight="1" spans="1:11">
      <c r="A471" s="28"/>
      <c r="B471" s="28" t="s">
        <v>29</v>
      </c>
      <c r="C471" s="29">
        <v>0</v>
      </c>
      <c r="D471" s="29">
        <v>0</v>
      </c>
      <c r="E471" s="29">
        <v>0</v>
      </c>
      <c r="F471" s="29"/>
      <c r="G471" s="29"/>
      <c r="H471" s="39">
        <v>0</v>
      </c>
      <c r="I471" s="28" t="s">
        <v>27</v>
      </c>
      <c r="J471" s="28" t="s">
        <v>27</v>
      </c>
      <c r="K471" s="42"/>
    </row>
    <row r="472" s="24" customFormat="1" ht="16.95" customHeight="1" spans="1:11">
      <c r="A472" s="28"/>
      <c r="B472" s="28" t="s">
        <v>30</v>
      </c>
      <c r="C472" s="30"/>
      <c r="D472" s="30"/>
      <c r="E472" s="30"/>
      <c r="F472" s="30"/>
      <c r="G472" s="30"/>
      <c r="H472" s="30"/>
      <c r="I472" s="28" t="s">
        <v>27</v>
      </c>
      <c r="J472" s="28" t="s">
        <v>27</v>
      </c>
      <c r="K472" s="42"/>
    </row>
    <row r="473" s="24" customFormat="1" ht="22.6" customHeight="1" spans="1:11">
      <c r="A473" s="28" t="s">
        <v>31</v>
      </c>
      <c r="B473" s="28" t="s">
        <v>32</v>
      </c>
      <c r="C473" s="28" t="s">
        <v>33</v>
      </c>
      <c r="D473" s="28" t="s">
        <v>34</v>
      </c>
      <c r="E473" s="28" t="s">
        <v>35</v>
      </c>
      <c r="F473" s="28" t="s">
        <v>36</v>
      </c>
      <c r="G473" s="28" t="s">
        <v>37</v>
      </c>
      <c r="H473" s="28" t="s">
        <v>38</v>
      </c>
      <c r="I473" s="28" t="s">
        <v>21</v>
      </c>
      <c r="J473" s="28" t="s">
        <v>22</v>
      </c>
      <c r="K473" s="28" t="s">
        <v>39</v>
      </c>
    </row>
    <row r="474" s="24" customFormat="1" ht="16.95" customHeight="1" spans="1:11">
      <c r="A474" s="28"/>
      <c r="B474" s="31" t="s">
        <v>40</v>
      </c>
      <c r="C474" s="32" t="s">
        <v>46</v>
      </c>
      <c r="D474" s="32" t="s">
        <v>1473</v>
      </c>
      <c r="E474" s="31" t="s">
        <v>51</v>
      </c>
      <c r="F474" s="32">
        <v>90</v>
      </c>
      <c r="G474" s="31" t="s">
        <v>60</v>
      </c>
      <c r="H474" s="32">
        <v>90</v>
      </c>
      <c r="I474" s="31" t="s">
        <v>102</v>
      </c>
      <c r="J474" s="31" t="s">
        <v>102</v>
      </c>
      <c r="K474" s="30"/>
    </row>
    <row r="475" s="24" customFormat="1" ht="16.95" customHeight="1" spans="1:11">
      <c r="A475" s="28"/>
      <c r="B475" s="31" t="s">
        <v>40</v>
      </c>
      <c r="C475" s="32" t="s">
        <v>41</v>
      </c>
      <c r="D475" s="32" t="s">
        <v>1420</v>
      </c>
      <c r="E475" s="31" t="s">
        <v>51</v>
      </c>
      <c r="F475" s="32" t="s">
        <v>141</v>
      </c>
      <c r="G475" s="31" t="s">
        <v>60</v>
      </c>
      <c r="H475" s="32" t="s">
        <v>141</v>
      </c>
      <c r="I475" s="31" t="s">
        <v>479</v>
      </c>
      <c r="J475" s="31" t="s">
        <v>479</v>
      </c>
      <c r="K475" s="30"/>
    </row>
    <row r="476" s="24" customFormat="1" ht="16.95" customHeight="1" spans="1:11">
      <c r="A476" s="28"/>
      <c r="B476" s="31" t="s">
        <v>40</v>
      </c>
      <c r="C476" s="32" t="s">
        <v>49</v>
      </c>
      <c r="D476" s="32" t="s">
        <v>1474</v>
      </c>
      <c r="E476" s="31" t="s">
        <v>51</v>
      </c>
      <c r="F476" s="32" t="s">
        <v>1360</v>
      </c>
      <c r="G476" s="31" t="s">
        <v>105</v>
      </c>
      <c r="H476" s="32" t="s">
        <v>1360</v>
      </c>
      <c r="I476" s="31" t="s">
        <v>479</v>
      </c>
      <c r="J476" s="31" t="s">
        <v>479</v>
      </c>
      <c r="K476" s="30"/>
    </row>
    <row r="477" s="24" customFormat="1" ht="16.95" customHeight="1" spans="1:11">
      <c r="A477" s="28"/>
      <c r="B477" s="31" t="s">
        <v>54</v>
      </c>
      <c r="C477" s="32" t="s">
        <v>569</v>
      </c>
      <c r="D477" s="32" t="s">
        <v>1475</v>
      </c>
      <c r="E477" s="31" t="s">
        <v>51</v>
      </c>
      <c r="F477" s="32" t="s">
        <v>141</v>
      </c>
      <c r="G477" s="31" t="s">
        <v>60</v>
      </c>
      <c r="H477" s="32" t="s">
        <v>141</v>
      </c>
      <c r="I477" s="31" t="s">
        <v>479</v>
      </c>
      <c r="J477" s="31" t="s">
        <v>479</v>
      </c>
      <c r="K477" s="30"/>
    </row>
    <row r="478" s="24" customFormat="1" ht="16.95" customHeight="1" spans="1:11">
      <c r="A478" s="28"/>
      <c r="B478" s="31" t="s">
        <v>54</v>
      </c>
      <c r="C478" s="32" t="s">
        <v>55</v>
      </c>
      <c r="D478" s="32" t="s">
        <v>1476</v>
      </c>
      <c r="E478" s="31" t="s">
        <v>51</v>
      </c>
      <c r="F478" s="32">
        <v>95</v>
      </c>
      <c r="G478" s="31" t="s">
        <v>60</v>
      </c>
      <c r="H478" s="32" t="s">
        <v>141</v>
      </c>
      <c r="I478" s="31" t="s">
        <v>479</v>
      </c>
      <c r="J478" s="31" t="s">
        <v>479</v>
      </c>
      <c r="K478" s="30"/>
    </row>
    <row r="479" s="24" customFormat="1" ht="16.95" customHeight="1" spans="1:11">
      <c r="A479" s="28"/>
      <c r="B479" s="31" t="s">
        <v>57</v>
      </c>
      <c r="C479" s="32" t="s">
        <v>58</v>
      </c>
      <c r="D479" s="32" t="s">
        <v>1458</v>
      </c>
      <c r="E479" s="31" t="s">
        <v>51</v>
      </c>
      <c r="F479" s="32">
        <v>85</v>
      </c>
      <c r="G479" s="31" t="s">
        <v>60</v>
      </c>
      <c r="H479" s="32">
        <v>85</v>
      </c>
      <c r="I479" s="31" t="s">
        <v>108</v>
      </c>
      <c r="J479" s="31" t="s">
        <v>108</v>
      </c>
      <c r="K479" s="30"/>
    </row>
    <row r="480" s="24" customFormat="1" ht="14.3" customHeight="1" spans="1:11">
      <c r="A480" s="28" t="s">
        <v>61</v>
      </c>
      <c r="B480" s="28"/>
      <c r="C480" s="28"/>
      <c r="D480" s="28"/>
      <c r="E480" s="28"/>
      <c r="F480" s="28"/>
      <c r="G480" s="28"/>
      <c r="H480" s="28"/>
      <c r="I480" s="28">
        <v>100</v>
      </c>
      <c r="J480" s="27">
        <v>100</v>
      </c>
      <c r="K480" s="27"/>
    </row>
    <row r="481" s="24" customFormat="1" ht="30.15" customHeight="1" spans="1:11">
      <c r="A481" s="28" t="s">
        <v>62</v>
      </c>
      <c r="B481" s="33" t="s">
        <v>1477</v>
      </c>
      <c r="C481" s="33"/>
      <c r="D481" s="33"/>
      <c r="E481" s="33"/>
      <c r="F481" s="33"/>
      <c r="G481" s="33"/>
      <c r="H481" s="33"/>
      <c r="I481" s="33"/>
      <c r="J481" s="33"/>
      <c r="K481" s="33"/>
    </row>
    <row r="482" s="24" customFormat="1" ht="28.6" customHeight="1" spans="1:11">
      <c r="A482" s="28" t="s">
        <v>64</v>
      </c>
      <c r="B482" s="33" t="s">
        <v>65</v>
      </c>
      <c r="C482" s="33"/>
      <c r="D482" s="33"/>
      <c r="E482" s="33"/>
      <c r="F482" s="33"/>
      <c r="G482" s="33"/>
      <c r="H482" s="33"/>
      <c r="I482" s="33"/>
      <c r="J482" s="33"/>
      <c r="K482" s="33"/>
    </row>
    <row r="483" s="24" customFormat="1" ht="31.65" customHeight="1" spans="1:11">
      <c r="A483" s="28" t="s">
        <v>66</v>
      </c>
      <c r="B483" s="33" t="s">
        <v>65</v>
      </c>
      <c r="C483" s="33"/>
      <c r="D483" s="33"/>
      <c r="E483" s="33"/>
      <c r="F483" s="33"/>
      <c r="G483" s="33"/>
      <c r="H483" s="33"/>
      <c r="I483" s="33"/>
      <c r="J483" s="33"/>
      <c r="K483" s="33"/>
    </row>
    <row r="484" s="24" customFormat="1" ht="14.3" customHeight="1" spans="1:11">
      <c r="A484" s="34" t="s">
        <v>1326</v>
      </c>
      <c r="B484" s="34"/>
      <c r="C484" s="34"/>
      <c r="D484" s="34"/>
      <c r="E484" s="34"/>
      <c r="F484" s="34" t="s">
        <v>1298</v>
      </c>
      <c r="G484" s="34"/>
      <c r="H484" s="34"/>
      <c r="I484" s="34"/>
      <c r="J484" s="34"/>
      <c r="K484" s="34"/>
    </row>
    <row r="485" s="24" customFormat="1" ht="14.3" customHeight="1" spans="1:11">
      <c r="A485" s="35"/>
      <c r="B485" s="35"/>
      <c r="C485" s="35"/>
      <c r="D485" s="35"/>
      <c r="E485" s="35"/>
      <c r="F485" s="35"/>
      <c r="G485" s="35"/>
      <c r="H485" s="35"/>
      <c r="I485" s="35"/>
      <c r="J485" s="35"/>
      <c r="K485" s="35"/>
    </row>
    <row r="486" s="24" customFormat="1" ht="14.3" customHeight="1" spans="1:11">
      <c r="A486" s="35" t="s">
        <v>552</v>
      </c>
      <c r="B486" s="35"/>
      <c r="C486" s="35"/>
      <c r="D486" s="35"/>
      <c r="E486" s="35"/>
      <c r="F486" s="35"/>
      <c r="G486" s="35"/>
      <c r="H486" s="35"/>
      <c r="I486" s="35"/>
      <c r="J486" s="35"/>
      <c r="K486" s="35"/>
    </row>
    <row r="487" s="24" customFormat="1" ht="14.3" customHeight="1" spans="1:11">
      <c r="A487" s="35" t="s">
        <v>553</v>
      </c>
      <c r="B487" s="35"/>
      <c r="C487" s="35"/>
      <c r="D487" s="35"/>
      <c r="E487" s="35"/>
      <c r="F487" s="35"/>
      <c r="G487" s="35"/>
      <c r="H487" s="35"/>
      <c r="I487" s="35"/>
      <c r="J487" s="35"/>
      <c r="K487" s="35"/>
    </row>
    <row r="488" s="24" customFormat="1" ht="14.3" customHeight="1" spans="1:11">
      <c r="A488" s="35" t="s">
        <v>554</v>
      </c>
      <c r="B488" s="35"/>
      <c r="C488" s="35"/>
      <c r="D488" s="35"/>
      <c r="E488" s="35"/>
      <c r="F488" s="35"/>
      <c r="G488" s="35"/>
      <c r="H488" s="35"/>
      <c r="I488" s="35"/>
      <c r="J488" s="35"/>
      <c r="K488" s="35"/>
    </row>
    <row r="489" s="24" customFormat="1" ht="14.3" customHeight="1" spans="1:11">
      <c r="A489" s="35" t="s">
        <v>555</v>
      </c>
      <c r="B489" s="35"/>
      <c r="C489" s="35"/>
      <c r="D489" s="35"/>
      <c r="E489" s="35"/>
      <c r="F489" s="35"/>
      <c r="G489" s="35"/>
      <c r="H489" s="35"/>
      <c r="I489" s="35"/>
      <c r="J489" s="35"/>
      <c r="K489" s="35"/>
    </row>
    <row r="490" s="24" customFormat="1" ht="14.3" customHeight="1" spans="1:11">
      <c r="A490" s="35"/>
      <c r="B490" s="35"/>
      <c r="C490" s="35"/>
      <c r="D490" s="35"/>
      <c r="E490" s="35"/>
      <c r="F490" s="35"/>
      <c r="G490" s="35"/>
      <c r="H490" s="35"/>
      <c r="I490" s="35"/>
      <c r="J490" s="35"/>
      <c r="K490" s="35"/>
    </row>
    <row r="491" s="24" customFormat="1" ht="14.3" customHeight="1" spans="1:11">
      <c r="A491" s="35"/>
      <c r="B491" s="35"/>
      <c r="C491" s="35"/>
      <c r="D491" s="35"/>
      <c r="E491" s="35"/>
      <c r="F491" s="35"/>
      <c r="G491" s="35"/>
      <c r="H491" s="35"/>
      <c r="I491" s="35"/>
      <c r="J491" s="35"/>
      <c r="K491" s="35"/>
    </row>
    <row r="492" s="24" customFormat="1" ht="14.3" customHeight="1" spans="1:11">
      <c r="A492" s="35"/>
      <c r="B492" s="35"/>
      <c r="C492" s="35"/>
      <c r="D492" s="35"/>
      <c r="E492" s="35"/>
      <c r="F492" s="35"/>
      <c r="G492" s="35"/>
      <c r="H492" s="35"/>
      <c r="I492" s="35"/>
      <c r="J492" s="35"/>
      <c r="K492" s="35"/>
    </row>
    <row r="493" s="24" customFormat="1" ht="14.3" customHeight="1" spans="1:11">
      <c r="A493" s="35"/>
      <c r="B493" s="35"/>
      <c r="C493" s="35"/>
      <c r="D493" s="35"/>
      <c r="E493" s="35"/>
      <c r="F493" s="35"/>
      <c r="G493" s="35"/>
      <c r="H493" s="35"/>
      <c r="I493" s="35"/>
      <c r="J493" s="35"/>
      <c r="K493" s="35"/>
    </row>
    <row r="494" s="24" customFormat="1" ht="14.3" customHeight="1" spans="1:11">
      <c r="A494" s="35"/>
      <c r="B494" s="35"/>
      <c r="C494" s="35"/>
      <c r="D494" s="35"/>
      <c r="E494" s="35"/>
      <c r="F494" s="35"/>
      <c r="G494" s="35"/>
      <c r="H494" s="35"/>
      <c r="I494" s="35"/>
      <c r="J494" s="35"/>
      <c r="K494" s="35"/>
    </row>
    <row r="495" s="24" customFormat="1" ht="14.3" customHeight="1" spans="1:11">
      <c r="A495" s="35"/>
      <c r="B495" s="35"/>
      <c r="C495" s="35"/>
      <c r="D495" s="35"/>
      <c r="E495" s="35"/>
      <c r="F495" s="35"/>
      <c r="G495" s="35"/>
      <c r="H495" s="35"/>
      <c r="I495" s="35"/>
      <c r="J495" s="35"/>
      <c r="K495" s="35"/>
    </row>
    <row r="496" s="24" customFormat="1" ht="14.3" customHeight="1" spans="1:11">
      <c r="A496" s="35"/>
      <c r="B496" s="35"/>
      <c r="C496" s="35"/>
      <c r="D496" s="35"/>
      <c r="E496" s="35"/>
      <c r="F496" s="35"/>
      <c r="G496" s="35"/>
      <c r="H496" s="35"/>
      <c r="I496" s="35"/>
      <c r="J496" s="35"/>
      <c r="K496" s="35"/>
    </row>
  </sheetData>
  <mergeCells count="539">
    <mergeCell ref="A1:D1"/>
    <mergeCell ref="F1:H1"/>
    <mergeCell ref="A2:K2"/>
    <mergeCell ref="A3:B3"/>
    <mergeCell ref="C3:K3"/>
    <mergeCell ref="A4:B4"/>
    <mergeCell ref="C4:G4"/>
    <mergeCell ref="I4:K4"/>
    <mergeCell ref="C5:G5"/>
    <mergeCell ref="H5:K5"/>
    <mergeCell ref="C6:G6"/>
    <mergeCell ref="H6:K6"/>
    <mergeCell ref="C7:K7"/>
    <mergeCell ref="E8:G8"/>
    <mergeCell ref="E9:G9"/>
    <mergeCell ref="E10:G10"/>
    <mergeCell ref="E11:G11"/>
    <mergeCell ref="E12:G12"/>
    <mergeCell ref="E13:G13"/>
    <mergeCell ref="A21:H21"/>
    <mergeCell ref="B22:K22"/>
    <mergeCell ref="B23:K23"/>
    <mergeCell ref="B24:K24"/>
    <mergeCell ref="A25:E25"/>
    <mergeCell ref="F25:K25"/>
    <mergeCell ref="A27:K27"/>
    <mergeCell ref="A28:B28"/>
    <mergeCell ref="C28:K28"/>
    <mergeCell ref="A29:B29"/>
    <mergeCell ref="C29:G29"/>
    <mergeCell ref="I29:K29"/>
    <mergeCell ref="C30:G30"/>
    <mergeCell ref="H30:K30"/>
    <mergeCell ref="C31:G31"/>
    <mergeCell ref="H31:K31"/>
    <mergeCell ref="C32:K32"/>
    <mergeCell ref="E33:G33"/>
    <mergeCell ref="E34:G34"/>
    <mergeCell ref="E35:G35"/>
    <mergeCell ref="E36:G36"/>
    <mergeCell ref="E37:G37"/>
    <mergeCell ref="E38:G38"/>
    <mergeCell ref="A47:H47"/>
    <mergeCell ref="B48:K48"/>
    <mergeCell ref="B49:K49"/>
    <mergeCell ref="B50:K50"/>
    <mergeCell ref="A51:E51"/>
    <mergeCell ref="F51:K51"/>
    <mergeCell ref="A53:K53"/>
    <mergeCell ref="A54:B54"/>
    <mergeCell ref="C54:K54"/>
    <mergeCell ref="A55:B55"/>
    <mergeCell ref="C55:G55"/>
    <mergeCell ref="I55:K55"/>
    <mergeCell ref="C56:G56"/>
    <mergeCell ref="H56:K56"/>
    <mergeCell ref="C57:G57"/>
    <mergeCell ref="H57:K57"/>
    <mergeCell ref="C58:K58"/>
    <mergeCell ref="E59:G59"/>
    <mergeCell ref="E60:G60"/>
    <mergeCell ref="E61:G61"/>
    <mergeCell ref="E62:G62"/>
    <mergeCell ref="E63:G63"/>
    <mergeCell ref="E64:G64"/>
    <mergeCell ref="A74:H74"/>
    <mergeCell ref="B75:K75"/>
    <mergeCell ref="B76:K76"/>
    <mergeCell ref="B77:K77"/>
    <mergeCell ref="A78:E78"/>
    <mergeCell ref="F78:K78"/>
    <mergeCell ref="A80:K80"/>
    <mergeCell ref="A81:B81"/>
    <mergeCell ref="C81:K81"/>
    <mergeCell ref="A82:B82"/>
    <mergeCell ref="C82:G82"/>
    <mergeCell ref="I82:K82"/>
    <mergeCell ref="C83:G83"/>
    <mergeCell ref="H83:K83"/>
    <mergeCell ref="C84:G84"/>
    <mergeCell ref="H84:K84"/>
    <mergeCell ref="C85:K85"/>
    <mergeCell ref="E86:G86"/>
    <mergeCell ref="E87:G87"/>
    <mergeCell ref="E88:G88"/>
    <mergeCell ref="E89:G89"/>
    <mergeCell ref="E90:G90"/>
    <mergeCell ref="E91:G91"/>
    <mergeCell ref="A101:H101"/>
    <mergeCell ref="B102:K102"/>
    <mergeCell ref="B103:K103"/>
    <mergeCell ref="B104:K104"/>
    <mergeCell ref="A105:E105"/>
    <mergeCell ref="F105:K105"/>
    <mergeCell ref="A107:K107"/>
    <mergeCell ref="A108:B108"/>
    <mergeCell ref="C108:K108"/>
    <mergeCell ref="A109:B109"/>
    <mergeCell ref="C109:G109"/>
    <mergeCell ref="I109:K109"/>
    <mergeCell ref="C110:G110"/>
    <mergeCell ref="H110:K110"/>
    <mergeCell ref="C111:G111"/>
    <mergeCell ref="H111:K111"/>
    <mergeCell ref="C112:K112"/>
    <mergeCell ref="E113:G113"/>
    <mergeCell ref="E114:G114"/>
    <mergeCell ref="E115:G115"/>
    <mergeCell ref="E116:G116"/>
    <mergeCell ref="E117:G117"/>
    <mergeCell ref="E118:G118"/>
    <mergeCell ref="A126:H126"/>
    <mergeCell ref="B127:K127"/>
    <mergeCell ref="B128:K128"/>
    <mergeCell ref="B129:K129"/>
    <mergeCell ref="A130:E130"/>
    <mergeCell ref="F130:K130"/>
    <mergeCell ref="A132:K132"/>
    <mergeCell ref="A133:B133"/>
    <mergeCell ref="C133:K133"/>
    <mergeCell ref="A134:B134"/>
    <mergeCell ref="C134:G134"/>
    <mergeCell ref="I134:K134"/>
    <mergeCell ref="C135:G135"/>
    <mergeCell ref="H135:K135"/>
    <mergeCell ref="C136:G136"/>
    <mergeCell ref="H136:K136"/>
    <mergeCell ref="C137:K137"/>
    <mergeCell ref="E138:G138"/>
    <mergeCell ref="E139:G139"/>
    <mergeCell ref="E140:G140"/>
    <mergeCell ref="E141:G141"/>
    <mergeCell ref="E142:G142"/>
    <mergeCell ref="E143:G143"/>
    <mergeCell ref="A151:H151"/>
    <mergeCell ref="B152:K152"/>
    <mergeCell ref="B153:K153"/>
    <mergeCell ref="B154:K154"/>
    <mergeCell ref="A155:E155"/>
    <mergeCell ref="F155:K155"/>
    <mergeCell ref="A157:K157"/>
    <mergeCell ref="A158:B158"/>
    <mergeCell ref="C158:K158"/>
    <mergeCell ref="A159:B159"/>
    <mergeCell ref="C159:G159"/>
    <mergeCell ref="I159:K159"/>
    <mergeCell ref="C160:G160"/>
    <mergeCell ref="H160:K160"/>
    <mergeCell ref="C161:G161"/>
    <mergeCell ref="H161:K161"/>
    <mergeCell ref="C162:K162"/>
    <mergeCell ref="E163:G163"/>
    <mergeCell ref="E164:G164"/>
    <mergeCell ref="E165:G165"/>
    <mergeCell ref="E166:G166"/>
    <mergeCell ref="E167:G167"/>
    <mergeCell ref="E168:G168"/>
    <mergeCell ref="A176:H176"/>
    <mergeCell ref="B177:K177"/>
    <mergeCell ref="B178:K178"/>
    <mergeCell ref="B179:K179"/>
    <mergeCell ref="A180:E180"/>
    <mergeCell ref="F180:K180"/>
    <mergeCell ref="A182:K182"/>
    <mergeCell ref="A183:B183"/>
    <mergeCell ref="C183:K183"/>
    <mergeCell ref="A184:B184"/>
    <mergeCell ref="C184:G184"/>
    <mergeCell ref="I184:K184"/>
    <mergeCell ref="C185:G185"/>
    <mergeCell ref="H185:K185"/>
    <mergeCell ref="C186:G186"/>
    <mergeCell ref="H186:K186"/>
    <mergeCell ref="C187:K187"/>
    <mergeCell ref="E188:G188"/>
    <mergeCell ref="E189:G189"/>
    <mergeCell ref="E190:G190"/>
    <mergeCell ref="E191:G191"/>
    <mergeCell ref="E192:G192"/>
    <mergeCell ref="E193:G193"/>
    <mergeCell ref="A201:H201"/>
    <mergeCell ref="B202:K202"/>
    <mergeCell ref="B203:K203"/>
    <mergeCell ref="B204:K204"/>
    <mergeCell ref="A205:E205"/>
    <mergeCell ref="F205:K205"/>
    <mergeCell ref="A207:K207"/>
    <mergeCell ref="A208:B208"/>
    <mergeCell ref="C208:K208"/>
    <mergeCell ref="A209:B209"/>
    <mergeCell ref="C209:G209"/>
    <mergeCell ref="I209:K209"/>
    <mergeCell ref="C210:G210"/>
    <mergeCell ref="H210:K210"/>
    <mergeCell ref="C211:G211"/>
    <mergeCell ref="H211:K211"/>
    <mergeCell ref="C212:K212"/>
    <mergeCell ref="E213:G213"/>
    <mergeCell ref="E214:G214"/>
    <mergeCell ref="E215:G215"/>
    <mergeCell ref="E216:G216"/>
    <mergeCell ref="E217:G217"/>
    <mergeCell ref="E218:G218"/>
    <mergeCell ref="A227:H227"/>
    <mergeCell ref="B228:K228"/>
    <mergeCell ref="B229:K229"/>
    <mergeCell ref="B230:K230"/>
    <mergeCell ref="A231:E231"/>
    <mergeCell ref="F231:K231"/>
    <mergeCell ref="A233:K233"/>
    <mergeCell ref="A234:B234"/>
    <mergeCell ref="C234:K234"/>
    <mergeCell ref="A235:B235"/>
    <mergeCell ref="C235:G235"/>
    <mergeCell ref="I235:K235"/>
    <mergeCell ref="C236:G236"/>
    <mergeCell ref="H236:K236"/>
    <mergeCell ref="C237:G237"/>
    <mergeCell ref="H237:K237"/>
    <mergeCell ref="C238:K238"/>
    <mergeCell ref="E239:G239"/>
    <mergeCell ref="E240:G240"/>
    <mergeCell ref="E241:G241"/>
    <mergeCell ref="E242:G242"/>
    <mergeCell ref="E243:G243"/>
    <mergeCell ref="E244:G244"/>
    <mergeCell ref="A252:H252"/>
    <mergeCell ref="B253:K253"/>
    <mergeCell ref="B254:K254"/>
    <mergeCell ref="B255:K255"/>
    <mergeCell ref="A256:E256"/>
    <mergeCell ref="F256:K256"/>
    <mergeCell ref="A258:K258"/>
    <mergeCell ref="A259:B259"/>
    <mergeCell ref="C259:K259"/>
    <mergeCell ref="A260:B260"/>
    <mergeCell ref="C260:G260"/>
    <mergeCell ref="I260:K260"/>
    <mergeCell ref="C261:G261"/>
    <mergeCell ref="H261:K261"/>
    <mergeCell ref="C262:G262"/>
    <mergeCell ref="H262:K262"/>
    <mergeCell ref="C263:K263"/>
    <mergeCell ref="E264:G264"/>
    <mergeCell ref="E265:G265"/>
    <mergeCell ref="E266:G266"/>
    <mergeCell ref="E267:G267"/>
    <mergeCell ref="E268:G268"/>
    <mergeCell ref="E269:G269"/>
    <mergeCell ref="A276:H276"/>
    <mergeCell ref="B277:K277"/>
    <mergeCell ref="B278:K278"/>
    <mergeCell ref="B279:K279"/>
    <mergeCell ref="A280:E280"/>
    <mergeCell ref="F280:K280"/>
    <mergeCell ref="A282:K282"/>
    <mergeCell ref="A283:B283"/>
    <mergeCell ref="C283:K283"/>
    <mergeCell ref="A284:B284"/>
    <mergeCell ref="C284:G284"/>
    <mergeCell ref="I284:K284"/>
    <mergeCell ref="C285:G285"/>
    <mergeCell ref="H285:K285"/>
    <mergeCell ref="C286:G286"/>
    <mergeCell ref="H286:K286"/>
    <mergeCell ref="C287:K287"/>
    <mergeCell ref="E288:G288"/>
    <mergeCell ref="E289:G289"/>
    <mergeCell ref="E290:G290"/>
    <mergeCell ref="E291:G291"/>
    <mergeCell ref="E292:G292"/>
    <mergeCell ref="E293:G293"/>
    <mergeCell ref="A303:H303"/>
    <mergeCell ref="B304:K304"/>
    <mergeCell ref="B305:K305"/>
    <mergeCell ref="B306:K306"/>
    <mergeCell ref="A307:E307"/>
    <mergeCell ref="F307:K307"/>
    <mergeCell ref="A309:K309"/>
    <mergeCell ref="A310:B310"/>
    <mergeCell ref="C310:K310"/>
    <mergeCell ref="A311:B311"/>
    <mergeCell ref="C311:G311"/>
    <mergeCell ref="I311:K311"/>
    <mergeCell ref="C312:G312"/>
    <mergeCell ref="H312:K312"/>
    <mergeCell ref="C313:G313"/>
    <mergeCell ref="H313:K313"/>
    <mergeCell ref="C314:K314"/>
    <mergeCell ref="E315:G315"/>
    <mergeCell ref="E316:G316"/>
    <mergeCell ref="E317:G317"/>
    <mergeCell ref="E318:G318"/>
    <mergeCell ref="E319:G319"/>
    <mergeCell ref="E320:G320"/>
    <mergeCell ref="A328:H328"/>
    <mergeCell ref="B329:K329"/>
    <mergeCell ref="B330:K330"/>
    <mergeCell ref="B331:K331"/>
    <mergeCell ref="A332:E332"/>
    <mergeCell ref="F332:K332"/>
    <mergeCell ref="A334:K334"/>
    <mergeCell ref="A335:B335"/>
    <mergeCell ref="C335:K335"/>
    <mergeCell ref="A336:B336"/>
    <mergeCell ref="C336:G336"/>
    <mergeCell ref="I336:K336"/>
    <mergeCell ref="C337:G337"/>
    <mergeCell ref="H337:K337"/>
    <mergeCell ref="C338:G338"/>
    <mergeCell ref="H338:K338"/>
    <mergeCell ref="C339:K339"/>
    <mergeCell ref="E340:G340"/>
    <mergeCell ref="E341:G341"/>
    <mergeCell ref="E342:G342"/>
    <mergeCell ref="E343:G343"/>
    <mergeCell ref="E344:G344"/>
    <mergeCell ref="E345:G345"/>
    <mergeCell ref="A353:H353"/>
    <mergeCell ref="B354:K354"/>
    <mergeCell ref="B355:K355"/>
    <mergeCell ref="B356:K356"/>
    <mergeCell ref="A357:E357"/>
    <mergeCell ref="F357:K357"/>
    <mergeCell ref="A359:K359"/>
    <mergeCell ref="A360:B360"/>
    <mergeCell ref="C360:K360"/>
    <mergeCell ref="A361:B361"/>
    <mergeCell ref="C361:G361"/>
    <mergeCell ref="I361:K361"/>
    <mergeCell ref="C362:G362"/>
    <mergeCell ref="H362:K362"/>
    <mergeCell ref="C363:G363"/>
    <mergeCell ref="H363:K363"/>
    <mergeCell ref="C364:K364"/>
    <mergeCell ref="E365:G365"/>
    <mergeCell ref="E366:G366"/>
    <mergeCell ref="E367:G367"/>
    <mergeCell ref="E368:G368"/>
    <mergeCell ref="E369:G369"/>
    <mergeCell ref="E370:G370"/>
    <mergeCell ref="A378:H378"/>
    <mergeCell ref="B379:K379"/>
    <mergeCell ref="B380:K380"/>
    <mergeCell ref="B381:K381"/>
    <mergeCell ref="A382:E382"/>
    <mergeCell ref="F382:K382"/>
    <mergeCell ref="A384:K384"/>
    <mergeCell ref="A385:B385"/>
    <mergeCell ref="C385:K385"/>
    <mergeCell ref="A386:B386"/>
    <mergeCell ref="C386:G386"/>
    <mergeCell ref="I386:K386"/>
    <mergeCell ref="C387:G387"/>
    <mergeCell ref="H387:K387"/>
    <mergeCell ref="C388:G388"/>
    <mergeCell ref="H388:K388"/>
    <mergeCell ref="C389:K389"/>
    <mergeCell ref="E390:G390"/>
    <mergeCell ref="E391:G391"/>
    <mergeCell ref="E392:G392"/>
    <mergeCell ref="E393:G393"/>
    <mergeCell ref="E394:G394"/>
    <mergeCell ref="E395:G395"/>
    <mergeCell ref="A405:H405"/>
    <mergeCell ref="B406:K406"/>
    <mergeCell ref="B407:K407"/>
    <mergeCell ref="B408:K408"/>
    <mergeCell ref="A409:E409"/>
    <mergeCell ref="F409:K409"/>
    <mergeCell ref="A411:K411"/>
    <mergeCell ref="A412:B412"/>
    <mergeCell ref="C412:K412"/>
    <mergeCell ref="A413:B413"/>
    <mergeCell ref="C413:G413"/>
    <mergeCell ref="I413:K413"/>
    <mergeCell ref="C414:G414"/>
    <mergeCell ref="H414:K414"/>
    <mergeCell ref="C415:G415"/>
    <mergeCell ref="H415:K415"/>
    <mergeCell ref="C416:K416"/>
    <mergeCell ref="E417:G417"/>
    <mergeCell ref="E418:G418"/>
    <mergeCell ref="E419:G419"/>
    <mergeCell ref="E420:G420"/>
    <mergeCell ref="E421:G421"/>
    <mergeCell ref="E422:G422"/>
    <mergeCell ref="A430:H430"/>
    <mergeCell ref="B431:K431"/>
    <mergeCell ref="B432:K432"/>
    <mergeCell ref="B433:K433"/>
    <mergeCell ref="A434:E434"/>
    <mergeCell ref="F434:K434"/>
    <mergeCell ref="A436:K436"/>
    <mergeCell ref="A437:B437"/>
    <mergeCell ref="C437:K437"/>
    <mergeCell ref="A438:B438"/>
    <mergeCell ref="C438:G438"/>
    <mergeCell ref="I438:K438"/>
    <mergeCell ref="C439:G439"/>
    <mergeCell ref="H439:K439"/>
    <mergeCell ref="C440:G440"/>
    <mergeCell ref="H440:K440"/>
    <mergeCell ref="C441:K441"/>
    <mergeCell ref="E442:G442"/>
    <mergeCell ref="E443:G443"/>
    <mergeCell ref="E444:G444"/>
    <mergeCell ref="E445:G445"/>
    <mergeCell ref="E446:G446"/>
    <mergeCell ref="E447:G447"/>
    <mergeCell ref="A455:H455"/>
    <mergeCell ref="B456:K456"/>
    <mergeCell ref="B457:K457"/>
    <mergeCell ref="B458:K458"/>
    <mergeCell ref="A459:E459"/>
    <mergeCell ref="F459:K459"/>
    <mergeCell ref="A461:K461"/>
    <mergeCell ref="A462:B462"/>
    <mergeCell ref="C462:K462"/>
    <mergeCell ref="A463:B463"/>
    <mergeCell ref="C463:G463"/>
    <mergeCell ref="I463:K463"/>
    <mergeCell ref="C464:G464"/>
    <mergeCell ref="H464:K464"/>
    <mergeCell ref="C465:G465"/>
    <mergeCell ref="H465:K465"/>
    <mergeCell ref="C466:K466"/>
    <mergeCell ref="E467:G467"/>
    <mergeCell ref="E468:G468"/>
    <mergeCell ref="E469:G469"/>
    <mergeCell ref="E470:G470"/>
    <mergeCell ref="E471:G471"/>
    <mergeCell ref="E472:G472"/>
    <mergeCell ref="A480:H480"/>
    <mergeCell ref="B481:K481"/>
    <mergeCell ref="B482:K482"/>
    <mergeCell ref="B483:K483"/>
    <mergeCell ref="A484:E484"/>
    <mergeCell ref="F484:K484"/>
    <mergeCell ref="A486:K486"/>
    <mergeCell ref="A487:K487"/>
    <mergeCell ref="A488:K488"/>
    <mergeCell ref="A489:K489"/>
    <mergeCell ref="A5:A7"/>
    <mergeCell ref="A8:A13"/>
    <mergeCell ref="A14:A20"/>
    <mergeCell ref="A30:A32"/>
    <mergeCell ref="A33:A38"/>
    <mergeCell ref="A39:A46"/>
    <mergeCell ref="A56:A58"/>
    <mergeCell ref="A59:A64"/>
    <mergeCell ref="A65:A66"/>
    <mergeCell ref="A83:A85"/>
    <mergeCell ref="A86:A91"/>
    <mergeCell ref="A92:A93"/>
    <mergeCell ref="A110:A112"/>
    <mergeCell ref="A113:A118"/>
    <mergeCell ref="A119:A125"/>
    <mergeCell ref="A135:A137"/>
    <mergeCell ref="A138:A143"/>
    <mergeCell ref="A144:A150"/>
    <mergeCell ref="A160:A162"/>
    <mergeCell ref="A163:A168"/>
    <mergeCell ref="A169:A175"/>
    <mergeCell ref="A185:A187"/>
    <mergeCell ref="A188:A193"/>
    <mergeCell ref="A194:A200"/>
    <mergeCell ref="A210:A212"/>
    <mergeCell ref="A213:A218"/>
    <mergeCell ref="A219:A226"/>
    <mergeCell ref="A236:A238"/>
    <mergeCell ref="A239:A244"/>
    <mergeCell ref="A245:A251"/>
    <mergeCell ref="A261:A263"/>
    <mergeCell ref="A264:A269"/>
    <mergeCell ref="A270:A275"/>
    <mergeCell ref="A285:A287"/>
    <mergeCell ref="A288:A293"/>
    <mergeCell ref="A294:A302"/>
    <mergeCell ref="A312:A314"/>
    <mergeCell ref="A315:A320"/>
    <mergeCell ref="A321:A327"/>
    <mergeCell ref="A337:A339"/>
    <mergeCell ref="A340:A345"/>
    <mergeCell ref="A346:A352"/>
    <mergeCell ref="A362:A364"/>
    <mergeCell ref="A365:A370"/>
    <mergeCell ref="A371:A377"/>
    <mergeCell ref="A387:A389"/>
    <mergeCell ref="A390:A395"/>
    <mergeCell ref="A396:A404"/>
    <mergeCell ref="A414:A416"/>
    <mergeCell ref="A417:A422"/>
    <mergeCell ref="A423:A429"/>
    <mergeCell ref="A439:A441"/>
    <mergeCell ref="A442:A447"/>
    <mergeCell ref="A448:A454"/>
    <mergeCell ref="A464:A466"/>
    <mergeCell ref="A467:A472"/>
    <mergeCell ref="A473:A479"/>
    <mergeCell ref="B5:B6"/>
    <mergeCell ref="B30:B31"/>
    <mergeCell ref="B56:B57"/>
    <mergeCell ref="B83:B84"/>
    <mergeCell ref="B110:B111"/>
    <mergeCell ref="B120:B122"/>
    <mergeCell ref="B135:B136"/>
    <mergeCell ref="B160:B161"/>
    <mergeCell ref="B185:B186"/>
    <mergeCell ref="B210:B211"/>
    <mergeCell ref="B236:B237"/>
    <mergeCell ref="B261:B262"/>
    <mergeCell ref="B285:B286"/>
    <mergeCell ref="B312:B313"/>
    <mergeCell ref="B337:B338"/>
    <mergeCell ref="B362:B363"/>
    <mergeCell ref="B387:B388"/>
    <mergeCell ref="B414:B415"/>
    <mergeCell ref="B439:B440"/>
    <mergeCell ref="B464:B465"/>
    <mergeCell ref="K9:K13"/>
    <mergeCell ref="K34:K38"/>
    <mergeCell ref="K60:K64"/>
    <mergeCell ref="K87:K91"/>
    <mergeCell ref="K114:K118"/>
    <mergeCell ref="K139:K143"/>
    <mergeCell ref="K164:K168"/>
    <mergeCell ref="K189:K193"/>
    <mergeCell ref="K214:K218"/>
    <mergeCell ref="K240:K244"/>
    <mergeCell ref="K265:K269"/>
    <mergeCell ref="K289:K293"/>
    <mergeCell ref="K316:K320"/>
    <mergeCell ref="K341:K345"/>
    <mergeCell ref="K366:K370"/>
    <mergeCell ref="K391:K395"/>
    <mergeCell ref="K418:K422"/>
    <mergeCell ref="K443:K447"/>
    <mergeCell ref="K468:K472"/>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877"/>
  <sheetViews>
    <sheetView workbookViewId="0">
      <selection activeCell="M12" sqref="M12"/>
    </sheetView>
  </sheetViews>
  <sheetFormatPr defaultColWidth="10" defaultRowHeight="13.5"/>
  <cols>
    <col min="1" max="1" width="9.25" style="1" customWidth="1"/>
    <col min="2" max="2" width="17.125" style="1" customWidth="1"/>
    <col min="3" max="3" width="14.75" style="1" customWidth="1"/>
    <col min="4" max="4" width="18.875" style="1" customWidth="1"/>
    <col min="5" max="5" width="8" style="1" customWidth="1"/>
    <col min="6" max="6" width="14" style="1" customWidth="1"/>
    <col min="7" max="7" width="7.625" style="1" customWidth="1"/>
    <col min="8" max="8" width="9.125" style="1" customWidth="1"/>
    <col min="9" max="10" width="5" style="1" customWidth="1"/>
    <col min="11" max="11" width="21.25" style="1" customWidth="1"/>
    <col min="12" max="13" width="9.75" style="1" customWidth="1"/>
    <col min="14" max="16384" width="10" style="1"/>
  </cols>
  <sheetData>
    <row r="1" s="152" customFormat="1" ht="20.45" customHeight="1" spans="1:13">
      <c r="A1" s="45" t="s">
        <v>0</v>
      </c>
      <c r="B1" s="45"/>
      <c r="C1" s="45"/>
      <c r="D1" s="45"/>
      <c r="E1" s="1"/>
      <c r="F1" s="11"/>
      <c r="G1" s="11"/>
      <c r="H1" s="11"/>
      <c r="I1" s="1"/>
      <c r="J1" s="1"/>
      <c r="K1" s="1"/>
      <c r="L1" s="1"/>
      <c r="M1" s="1"/>
    </row>
    <row r="2" s="152" customFormat="1" ht="45.2" customHeight="1" spans="1:13">
      <c r="A2" s="3" t="s">
        <v>1</v>
      </c>
      <c r="B2" s="3"/>
      <c r="C2" s="3"/>
      <c r="D2" s="3"/>
      <c r="E2" s="3"/>
      <c r="F2" s="3"/>
      <c r="G2" s="3"/>
      <c r="H2" s="3"/>
      <c r="I2" s="3"/>
      <c r="J2" s="3"/>
      <c r="K2" s="3"/>
      <c r="L2" s="1"/>
      <c r="M2" s="1"/>
    </row>
    <row r="3" s="152" customFormat="1" ht="14.25" customHeight="1" spans="1:13">
      <c r="A3" s="4" t="s">
        <v>2</v>
      </c>
      <c r="B3" s="4"/>
      <c r="C3" s="4" t="s">
        <v>1299</v>
      </c>
      <c r="D3" s="4"/>
      <c r="E3" s="4"/>
      <c r="F3" s="4"/>
      <c r="G3" s="4"/>
      <c r="H3" s="4"/>
      <c r="I3" s="4"/>
      <c r="J3" s="4"/>
      <c r="K3" s="4"/>
      <c r="L3" s="1"/>
      <c r="M3" s="1"/>
    </row>
    <row r="4" s="152" customFormat="1" ht="25.7" customHeight="1" spans="1:13">
      <c r="A4" s="4" t="s">
        <v>4</v>
      </c>
      <c r="B4" s="4"/>
      <c r="C4" s="4" t="s">
        <v>5</v>
      </c>
      <c r="D4" s="4"/>
      <c r="E4" s="4"/>
      <c r="F4" s="4"/>
      <c r="G4" s="4"/>
      <c r="H4" s="12" t="s">
        <v>6</v>
      </c>
      <c r="I4" s="5" t="s">
        <v>1478</v>
      </c>
      <c r="J4" s="5"/>
      <c r="K4" s="5"/>
      <c r="L4" s="1"/>
      <c r="M4" s="1"/>
    </row>
    <row r="5" s="152" customFormat="1" ht="14.25" customHeight="1" spans="1:13">
      <c r="A5" s="4" t="s">
        <v>8</v>
      </c>
      <c r="B5" s="4" t="s">
        <v>9</v>
      </c>
      <c r="C5" s="5" t="s">
        <v>10</v>
      </c>
      <c r="D5" s="5"/>
      <c r="E5" s="5"/>
      <c r="F5" s="5"/>
      <c r="G5" s="5"/>
      <c r="H5" s="13" t="s">
        <v>11</v>
      </c>
      <c r="I5" s="13"/>
      <c r="J5" s="13"/>
      <c r="K5" s="13"/>
      <c r="L5" s="1"/>
      <c r="M5" s="1"/>
    </row>
    <row r="6" s="152" customFormat="1" ht="35.45" customHeight="1" spans="1:13">
      <c r="A6" s="4"/>
      <c r="B6" s="4"/>
      <c r="C6" s="4" t="s">
        <v>1479</v>
      </c>
      <c r="D6" s="4"/>
      <c r="E6" s="4"/>
      <c r="F6" s="4"/>
      <c r="G6" s="4"/>
      <c r="H6" s="9" t="s">
        <v>1480</v>
      </c>
      <c r="I6" s="9"/>
      <c r="J6" s="9"/>
      <c r="K6" s="9"/>
      <c r="L6" s="1"/>
      <c r="M6" s="1"/>
    </row>
    <row r="7" s="152" customFormat="1" ht="34.7" customHeight="1" spans="1:13">
      <c r="A7" s="4"/>
      <c r="B7" s="4" t="s">
        <v>14</v>
      </c>
      <c r="C7" s="4" t="s">
        <v>1481</v>
      </c>
      <c r="D7" s="4"/>
      <c r="E7" s="4"/>
      <c r="F7" s="4"/>
      <c r="G7" s="4"/>
      <c r="H7" s="4"/>
      <c r="I7" s="4"/>
      <c r="J7" s="4"/>
      <c r="K7" s="4"/>
      <c r="L7" s="1"/>
      <c r="M7" s="1"/>
    </row>
    <row r="8" s="152" customFormat="1" ht="18" customHeight="1" spans="1:13">
      <c r="A8" s="5" t="s">
        <v>15</v>
      </c>
      <c r="B8" s="5" t="s">
        <v>16</v>
      </c>
      <c r="C8" s="5" t="s">
        <v>17</v>
      </c>
      <c r="D8" s="5" t="s">
        <v>18</v>
      </c>
      <c r="E8" s="5" t="s">
        <v>19</v>
      </c>
      <c r="F8" s="5"/>
      <c r="G8" s="5"/>
      <c r="H8" s="5" t="s">
        <v>20</v>
      </c>
      <c r="I8" s="5" t="s">
        <v>21</v>
      </c>
      <c r="J8" s="5" t="s">
        <v>22</v>
      </c>
      <c r="K8" s="5" t="s">
        <v>23</v>
      </c>
      <c r="L8" s="1"/>
      <c r="M8" s="1"/>
    </row>
    <row r="9" s="152" customFormat="1" ht="17.25" customHeight="1" spans="1:13">
      <c r="A9" s="5"/>
      <c r="B9" s="5" t="s">
        <v>24</v>
      </c>
      <c r="C9" s="6">
        <v>0</v>
      </c>
      <c r="D9" s="6">
        <v>141.23</v>
      </c>
      <c r="E9" s="6">
        <v>141.23</v>
      </c>
      <c r="F9" s="6"/>
      <c r="G9" s="6"/>
      <c r="H9" s="14">
        <v>1</v>
      </c>
      <c r="I9" s="5">
        <v>10</v>
      </c>
      <c r="J9" s="5">
        <v>10</v>
      </c>
      <c r="K9" s="23" t="s">
        <v>1482</v>
      </c>
      <c r="L9" s="1"/>
      <c r="M9" s="1"/>
    </row>
    <row r="10" s="152" customFormat="1" ht="19.5" customHeight="1" spans="1:13">
      <c r="A10" s="5"/>
      <c r="B10" s="5" t="s">
        <v>26</v>
      </c>
      <c r="C10" s="6">
        <v>0</v>
      </c>
      <c r="D10" s="6">
        <v>141.23</v>
      </c>
      <c r="E10" s="6">
        <v>141.23</v>
      </c>
      <c r="F10" s="6"/>
      <c r="G10" s="6"/>
      <c r="H10" s="14">
        <v>1</v>
      </c>
      <c r="I10" s="5" t="s">
        <v>27</v>
      </c>
      <c r="J10" s="5" t="s">
        <v>27</v>
      </c>
      <c r="K10" s="23"/>
      <c r="L10" s="1"/>
      <c r="M10" s="1"/>
    </row>
    <row r="11" s="152" customFormat="1" ht="20.45" customHeight="1" spans="1:13">
      <c r="A11" s="5"/>
      <c r="B11" s="5" t="s">
        <v>28</v>
      </c>
      <c r="C11" s="6">
        <v>0</v>
      </c>
      <c r="D11" s="6">
        <v>0</v>
      </c>
      <c r="E11" s="6">
        <v>0</v>
      </c>
      <c r="F11" s="6"/>
      <c r="G11" s="6"/>
      <c r="H11" s="14">
        <v>0</v>
      </c>
      <c r="I11" s="5" t="s">
        <v>27</v>
      </c>
      <c r="J11" s="5" t="s">
        <v>27</v>
      </c>
      <c r="K11" s="23"/>
      <c r="L11" s="1"/>
      <c r="M11" s="1"/>
    </row>
    <row r="12" s="152" customFormat="1" ht="18" customHeight="1" spans="1:13">
      <c r="A12" s="5"/>
      <c r="B12" s="5" t="s">
        <v>29</v>
      </c>
      <c r="C12" s="6">
        <v>0</v>
      </c>
      <c r="D12" s="6">
        <v>0</v>
      </c>
      <c r="E12" s="6">
        <v>0</v>
      </c>
      <c r="F12" s="6"/>
      <c r="G12" s="6"/>
      <c r="H12" s="14">
        <v>0</v>
      </c>
      <c r="I12" s="5" t="s">
        <v>27</v>
      </c>
      <c r="J12" s="5" t="s">
        <v>27</v>
      </c>
      <c r="K12" s="23"/>
      <c r="L12" s="1"/>
      <c r="M12" s="1"/>
    </row>
    <row r="13" s="152" customFormat="1" ht="16.9" customHeight="1" spans="1:13">
      <c r="A13" s="5"/>
      <c r="B13" s="5" t="s">
        <v>30</v>
      </c>
      <c r="C13" s="7"/>
      <c r="D13" s="7"/>
      <c r="E13" s="7"/>
      <c r="F13" s="7"/>
      <c r="G13" s="7"/>
      <c r="H13" s="7"/>
      <c r="I13" s="5" t="s">
        <v>27</v>
      </c>
      <c r="J13" s="5" t="s">
        <v>27</v>
      </c>
      <c r="K13" s="23"/>
      <c r="L13" s="1"/>
      <c r="M13" s="1"/>
    </row>
    <row r="14" s="152" customFormat="1" ht="22.7" customHeight="1" spans="1:13">
      <c r="A14" s="5" t="s">
        <v>31</v>
      </c>
      <c r="B14" s="5" t="s">
        <v>32</v>
      </c>
      <c r="C14" s="5" t="s">
        <v>33</v>
      </c>
      <c r="D14" s="5" t="s">
        <v>34</v>
      </c>
      <c r="E14" s="5" t="s">
        <v>35</v>
      </c>
      <c r="F14" s="5" t="s">
        <v>36</v>
      </c>
      <c r="G14" s="5" t="s">
        <v>37</v>
      </c>
      <c r="H14" s="5" t="s">
        <v>38</v>
      </c>
      <c r="I14" s="5" t="s">
        <v>21</v>
      </c>
      <c r="J14" s="5" t="s">
        <v>22</v>
      </c>
      <c r="K14" s="5" t="s">
        <v>39</v>
      </c>
      <c r="L14" s="1"/>
      <c r="M14" s="1"/>
    </row>
    <row r="15" s="152" customFormat="1" ht="22.7" customHeight="1" spans="1:13">
      <c r="A15" s="5"/>
      <c r="B15" s="98" t="s">
        <v>40</v>
      </c>
      <c r="C15" s="99" t="s">
        <v>46</v>
      </c>
      <c r="D15" s="99" t="s">
        <v>1483</v>
      </c>
      <c r="E15" s="99" t="s">
        <v>51</v>
      </c>
      <c r="F15" s="154">
        <v>90</v>
      </c>
      <c r="G15" s="99" t="s">
        <v>60</v>
      </c>
      <c r="H15" s="155">
        <v>90</v>
      </c>
      <c r="I15" s="154">
        <v>12.5</v>
      </c>
      <c r="J15" s="154">
        <v>12.5</v>
      </c>
      <c r="K15" s="7"/>
      <c r="L15" s="1"/>
      <c r="M15" s="1"/>
    </row>
    <row r="16" s="152" customFormat="1" ht="22.7" customHeight="1" spans="1:13">
      <c r="A16" s="5"/>
      <c r="B16" s="100"/>
      <c r="C16" s="99" t="s">
        <v>41</v>
      </c>
      <c r="D16" s="99" t="s">
        <v>1484</v>
      </c>
      <c r="E16" s="99" t="s">
        <v>43</v>
      </c>
      <c r="F16" s="154">
        <v>1</v>
      </c>
      <c r="G16" s="99" t="s">
        <v>75</v>
      </c>
      <c r="H16" s="155">
        <v>1</v>
      </c>
      <c r="I16" s="154">
        <v>12.5</v>
      </c>
      <c r="J16" s="154">
        <v>12.5</v>
      </c>
      <c r="K16" s="7"/>
      <c r="L16" s="1"/>
      <c r="M16" s="1"/>
    </row>
    <row r="17" s="152" customFormat="1" ht="22.7" customHeight="1" spans="1:13">
      <c r="A17" s="5"/>
      <c r="B17" s="100"/>
      <c r="C17" s="99" t="s">
        <v>131</v>
      </c>
      <c r="D17" s="99" t="s">
        <v>1485</v>
      </c>
      <c r="E17" s="99" t="s">
        <v>43</v>
      </c>
      <c r="F17" s="154">
        <v>5</v>
      </c>
      <c r="G17" s="99" t="s">
        <v>170</v>
      </c>
      <c r="H17" s="155">
        <v>5</v>
      </c>
      <c r="I17" s="154">
        <v>12.5</v>
      </c>
      <c r="J17" s="154">
        <v>12.5</v>
      </c>
      <c r="K17" s="7"/>
      <c r="L17" s="1"/>
      <c r="M17" s="1"/>
    </row>
    <row r="18" s="152" customFormat="1" ht="22.7" customHeight="1" spans="1:13">
      <c r="A18" s="5"/>
      <c r="B18" s="104"/>
      <c r="C18" s="99" t="s">
        <v>49</v>
      </c>
      <c r="D18" s="99" t="s">
        <v>1486</v>
      </c>
      <c r="E18" s="99" t="s">
        <v>43</v>
      </c>
      <c r="F18" s="99">
        <v>675</v>
      </c>
      <c r="G18" s="99" t="s">
        <v>105</v>
      </c>
      <c r="H18" s="155">
        <v>675</v>
      </c>
      <c r="I18" s="154">
        <v>12.5</v>
      </c>
      <c r="J18" s="154">
        <v>12.5</v>
      </c>
      <c r="K18" s="7"/>
      <c r="L18" s="1"/>
      <c r="M18" s="1"/>
    </row>
    <row r="19" s="152" customFormat="1" ht="22.7" customHeight="1" spans="1:13">
      <c r="A19" s="5"/>
      <c r="B19" s="153" t="s">
        <v>54</v>
      </c>
      <c r="C19" s="99" t="s">
        <v>569</v>
      </c>
      <c r="D19" s="99" t="s">
        <v>1487</v>
      </c>
      <c r="E19" s="99" t="s">
        <v>51</v>
      </c>
      <c r="F19" s="154">
        <v>90</v>
      </c>
      <c r="G19" s="99" t="s">
        <v>60</v>
      </c>
      <c r="H19" s="155">
        <v>90</v>
      </c>
      <c r="I19" s="154">
        <v>15</v>
      </c>
      <c r="J19" s="154">
        <v>15</v>
      </c>
      <c r="K19" s="7"/>
      <c r="L19" s="1"/>
      <c r="M19" s="1"/>
    </row>
    <row r="20" s="152" customFormat="1" ht="22.7" customHeight="1" spans="1:13">
      <c r="A20" s="5"/>
      <c r="B20" s="104"/>
      <c r="C20" s="99" t="s">
        <v>55</v>
      </c>
      <c r="D20" s="99" t="s">
        <v>1488</v>
      </c>
      <c r="E20" s="99" t="s">
        <v>51</v>
      </c>
      <c r="F20" s="154">
        <v>95</v>
      </c>
      <c r="G20" s="99" t="s">
        <v>60</v>
      </c>
      <c r="H20" s="155">
        <v>95</v>
      </c>
      <c r="I20" s="154">
        <v>15</v>
      </c>
      <c r="J20" s="154">
        <v>15</v>
      </c>
      <c r="K20" s="7"/>
      <c r="L20" s="1"/>
      <c r="M20" s="1"/>
    </row>
    <row r="21" s="152" customFormat="1" ht="22.7" customHeight="1" spans="1:13">
      <c r="A21" s="5"/>
      <c r="B21" s="99" t="s">
        <v>57</v>
      </c>
      <c r="C21" s="99" t="s">
        <v>58</v>
      </c>
      <c r="D21" s="99" t="s">
        <v>1489</v>
      </c>
      <c r="E21" s="99" t="s">
        <v>51</v>
      </c>
      <c r="F21" s="154">
        <v>95</v>
      </c>
      <c r="G21" s="99" t="s">
        <v>60</v>
      </c>
      <c r="H21" s="155">
        <v>95</v>
      </c>
      <c r="I21" s="99">
        <v>10</v>
      </c>
      <c r="J21" s="99">
        <v>10</v>
      </c>
      <c r="K21" s="7"/>
      <c r="L21" s="1"/>
      <c r="M21" s="1"/>
    </row>
    <row r="22" s="152" customFormat="1" ht="14.25" customHeight="1" spans="1:13">
      <c r="A22" s="5" t="s">
        <v>61</v>
      </c>
      <c r="B22" s="5"/>
      <c r="C22" s="5"/>
      <c r="D22" s="5"/>
      <c r="E22" s="5"/>
      <c r="F22" s="5"/>
      <c r="G22" s="5"/>
      <c r="H22" s="5"/>
      <c r="I22" s="5">
        <v>100</v>
      </c>
      <c r="J22" s="5">
        <v>100</v>
      </c>
      <c r="K22" s="4"/>
      <c r="L22" s="1"/>
      <c r="M22" s="1"/>
    </row>
    <row r="23" s="152" customFormat="1" ht="30.2" customHeight="1" spans="1:13">
      <c r="A23" s="5" t="s">
        <v>62</v>
      </c>
      <c r="B23" s="8" t="s">
        <v>1490</v>
      </c>
      <c r="C23" s="8"/>
      <c r="D23" s="8"/>
      <c r="E23" s="8"/>
      <c r="F23" s="8"/>
      <c r="G23" s="8"/>
      <c r="H23" s="8"/>
      <c r="I23" s="8"/>
      <c r="J23" s="8"/>
      <c r="K23" s="8"/>
      <c r="L23" s="1"/>
      <c r="M23" s="1"/>
    </row>
    <row r="24" s="152" customFormat="1" ht="28.7" customHeight="1" spans="1:13">
      <c r="A24" s="5" t="s">
        <v>64</v>
      </c>
      <c r="B24" s="8" t="s">
        <v>65</v>
      </c>
      <c r="C24" s="8"/>
      <c r="D24" s="8"/>
      <c r="E24" s="8"/>
      <c r="F24" s="8"/>
      <c r="G24" s="8"/>
      <c r="H24" s="8"/>
      <c r="I24" s="8"/>
      <c r="J24" s="8"/>
      <c r="K24" s="8"/>
      <c r="L24" s="1"/>
      <c r="M24" s="1"/>
    </row>
    <row r="25" s="152" customFormat="1" ht="31.7" customHeight="1" spans="1:13">
      <c r="A25" s="5" t="s">
        <v>66</v>
      </c>
      <c r="B25" s="8" t="s">
        <v>65</v>
      </c>
      <c r="C25" s="8"/>
      <c r="D25" s="8"/>
      <c r="E25" s="8"/>
      <c r="F25" s="8"/>
      <c r="G25" s="8"/>
      <c r="H25" s="8"/>
      <c r="I25" s="8"/>
      <c r="J25" s="8"/>
      <c r="K25" s="8"/>
      <c r="L25" s="1"/>
      <c r="M25" s="1"/>
    </row>
    <row r="26" s="152" customFormat="1" ht="14.25" customHeight="1" spans="1:13">
      <c r="A26" s="9" t="s">
        <v>1491</v>
      </c>
      <c r="B26" s="9"/>
      <c r="C26" s="9"/>
      <c r="D26" s="9"/>
      <c r="E26" s="9"/>
      <c r="F26" s="9" t="s">
        <v>1492</v>
      </c>
      <c r="G26" s="9"/>
      <c r="H26" s="9"/>
      <c r="I26" s="9"/>
      <c r="J26" s="9"/>
      <c r="K26" s="9"/>
      <c r="L26" s="1"/>
      <c r="M26" s="1"/>
    </row>
    <row r="27" s="152" customFormat="1" ht="14.25" customHeight="1" spans="1:13">
      <c r="A27" s="10"/>
      <c r="B27" s="10"/>
      <c r="C27" s="10"/>
      <c r="D27" s="10"/>
      <c r="E27" s="10"/>
      <c r="F27" s="10"/>
      <c r="G27" s="10"/>
      <c r="H27" s="10"/>
      <c r="I27" s="10"/>
      <c r="J27" s="10"/>
      <c r="K27" s="10"/>
      <c r="L27" s="1"/>
      <c r="M27" s="1"/>
    </row>
    <row r="28" s="152" customFormat="1" ht="45.2" customHeight="1" spans="1:13">
      <c r="A28" s="3" t="s">
        <v>1</v>
      </c>
      <c r="B28" s="3"/>
      <c r="C28" s="3"/>
      <c r="D28" s="3"/>
      <c r="E28" s="3"/>
      <c r="F28" s="3"/>
      <c r="G28" s="3"/>
      <c r="H28" s="3"/>
      <c r="I28" s="3"/>
      <c r="J28" s="3"/>
      <c r="K28" s="3"/>
      <c r="L28" s="1"/>
      <c r="M28" s="1"/>
    </row>
    <row r="29" s="152" customFormat="1" ht="14.25" customHeight="1" spans="1:13">
      <c r="A29" s="4" t="s">
        <v>2</v>
      </c>
      <c r="B29" s="4"/>
      <c r="C29" s="4" t="s">
        <v>1493</v>
      </c>
      <c r="D29" s="4"/>
      <c r="E29" s="4"/>
      <c r="F29" s="4"/>
      <c r="G29" s="4"/>
      <c r="H29" s="4"/>
      <c r="I29" s="4"/>
      <c r="J29" s="4"/>
      <c r="K29" s="4"/>
      <c r="L29" s="1"/>
      <c r="M29" s="1"/>
    </row>
    <row r="30" s="152" customFormat="1" ht="25.7" customHeight="1" spans="1:13">
      <c r="A30" s="4" t="s">
        <v>4</v>
      </c>
      <c r="B30" s="4"/>
      <c r="C30" s="4" t="s">
        <v>5</v>
      </c>
      <c r="D30" s="4"/>
      <c r="E30" s="4"/>
      <c r="F30" s="4"/>
      <c r="G30" s="4"/>
      <c r="H30" s="12" t="s">
        <v>6</v>
      </c>
      <c r="I30" s="5" t="s">
        <v>1478</v>
      </c>
      <c r="J30" s="5"/>
      <c r="K30" s="5"/>
      <c r="L30" s="1"/>
      <c r="M30" s="1"/>
    </row>
    <row r="31" s="152" customFormat="1" ht="14.25" customHeight="1" spans="1:13">
      <c r="A31" s="4" t="s">
        <v>8</v>
      </c>
      <c r="B31" s="4" t="s">
        <v>9</v>
      </c>
      <c r="C31" s="5" t="s">
        <v>10</v>
      </c>
      <c r="D31" s="5"/>
      <c r="E31" s="5"/>
      <c r="F31" s="5"/>
      <c r="G31" s="5"/>
      <c r="H31" s="13" t="s">
        <v>11</v>
      </c>
      <c r="I31" s="13"/>
      <c r="J31" s="13"/>
      <c r="K31" s="13"/>
      <c r="L31" s="1"/>
      <c r="M31" s="1"/>
    </row>
    <row r="32" s="152" customFormat="1" ht="35.45" customHeight="1" spans="1:13">
      <c r="A32" s="4"/>
      <c r="B32" s="4"/>
      <c r="C32" s="4" t="s">
        <v>1494</v>
      </c>
      <c r="D32" s="4"/>
      <c r="E32" s="4"/>
      <c r="F32" s="4"/>
      <c r="G32" s="4"/>
      <c r="H32" s="9" t="s">
        <v>1480</v>
      </c>
      <c r="I32" s="9"/>
      <c r="J32" s="9"/>
      <c r="K32" s="9"/>
      <c r="L32" s="1"/>
      <c r="M32" s="1"/>
    </row>
    <row r="33" s="152" customFormat="1" ht="34.7" customHeight="1" spans="1:13">
      <c r="A33" s="4"/>
      <c r="B33" s="4" t="s">
        <v>14</v>
      </c>
      <c r="C33" s="4" t="s">
        <v>1495</v>
      </c>
      <c r="D33" s="4"/>
      <c r="E33" s="4"/>
      <c r="F33" s="4"/>
      <c r="G33" s="4"/>
      <c r="H33" s="4"/>
      <c r="I33" s="4"/>
      <c r="J33" s="4"/>
      <c r="K33" s="4"/>
      <c r="L33" s="1"/>
      <c r="M33" s="1"/>
    </row>
    <row r="34" s="152" customFormat="1" ht="18" customHeight="1" spans="1:13">
      <c r="A34" s="5" t="s">
        <v>15</v>
      </c>
      <c r="B34" s="5" t="s">
        <v>16</v>
      </c>
      <c r="C34" s="5" t="s">
        <v>17</v>
      </c>
      <c r="D34" s="5" t="s">
        <v>18</v>
      </c>
      <c r="E34" s="5" t="s">
        <v>19</v>
      </c>
      <c r="F34" s="5"/>
      <c r="G34" s="5"/>
      <c r="H34" s="5" t="s">
        <v>20</v>
      </c>
      <c r="I34" s="5" t="s">
        <v>21</v>
      </c>
      <c r="J34" s="5" t="s">
        <v>22</v>
      </c>
      <c r="K34" s="5" t="s">
        <v>23</v>
      </c>
      <c r="L34" s="1"/>
      <c r="M34" s="1"/>
    </row>
    <row r="35" s="152" customFormat="1" ht="17.25" customHeight="1" spans="1:13">
      <c r="A35" s="5"/>
      <c r="B35" s="5" t="s">
        <v>24</v>
      </c>
      <c r="C35" s="6">
        <v>0</v>
      </c>
      <c r="D35" s="6">
        <v>13.986</v>
      </c>
      <c r="E35" s="6">
        <v>13.986</v>
      </c>
      <c r="F35" s="6"/>
      <c r="G35" s="6"/>
      <c r="H35" s="14">
        <v>1</v>
      </c>
      <c r="I35" s="5">
        <v>10</v>
      </c>
      <c r="J35" s="5">
        <v>10</v>
      </c>
      <c r="K35" s="23" t="s">
        <v>1482</v>
      </c>
      <c r="L35" s="1"/>
      <c r="M35" s="1"/>
    </row>
    <row r="36" s="152" customFormat="1" ht="19.5" customHeight="1" spans="1:13">
      <c r="A36" s="5"/>
      <c r="B36" s="5" t="s">
        <v>26</v>
      </c>
      <c r="C36" s="6">
        <v>0</v>
      </c>
      <c r="D36" s="6">
        <v>13.986</v>
      </c>
      <c r="E36" s="6">
        <v>13.986</v>
      </c>
      <c r="F36" s="6"/>
      <c r="G36" s="6"/>
      <c r="H36" s="14">
        <v>1</v>
      </c>
      <c r="I36" s="5" t="s">
        <v>27</v>
      </c>
      <c r="J36" s="5" t="s">
        <v>27</v>
      </c>
      <c r="K36" s="23"/>
      <c r="L36" s="1"/>
      <c r="M36" s="1"/>
    </row>
    <row r="37" s="152" customFormat="1" ht="20.45" customHeight="1" spans="1:13">
      <c r="A37" s="5"/>
      <c r="B37" s="5" t="s">
        <v>28</v>
      </c>
      <c r="C37" s="6">
        <v>0</v>
      </c>
      <c r="D37" s="6">
        <v>0</v>
      </c>
      <c r="E37" s="6">
        <v>0</v>
      </c>
      <c r="F37" s="6"/>
      <c r="G37" s="6"/>
      <c r="H37" s="14">
        <v>0</v>
      </c>
      <c r="I37" s="5" t="s">
        <v>27</v>
      </c>
      <c r="J37" s="5" t="s">
        <v>27</v>
      </c>
      <c r="K37" s="23"/>
      <c r="L37" s="1"/>
      <c r="M37" s="1"/>
    </row>
    <row r="38" s="152" customFormat="1" ht="18" customHeight="1" spans="1:13">
      <c r="A38" s="5"/>
      <c r="B38" s="5" t="s">
        <v>29</v>
      </c>
      <c r="C38" s="6">
        <v>0</v>
      </c>
      <c r="D38" s="6">
        <v>0</v>
      </c>
      <c r="E38" s="6">
        <v>0</v>
      </c>
      <c r="F38" s="6"/>
      <c r="G38" s="6"/>
      <c r="H38" s="14">
        <v>0</v>
      </c>
      <c r="I38" s="5" t="s">
        <v>27</v>
      </c>
      <c r="J38" s="5" t="s">
        <v>27</v>
      </c>
      <c r="K38" s="23"/>
      <c r="L38" s="1"/>
      <c r="M38" s="1"/>
    </row>
    <row r="39" s="152" customFormat="1" ht="16.9" customHeight="1" spans="1:13">
      <c r="A39" s="5"/>
      <c r="B39" s="5" t="s">
        <v>30</v>
      </c>
      <c r="C39" s="7"/>
      <c r="D39" s="7"/>
      <c r="E39" s="7"/>
      <c r="F39" s="7"/>
      <c r="G39" s="7"/>
      <c r="H39" s="7"/>
      <c r="I39" s="5" t="s">
        <v>27</v>
      </c>
      <c r="J39" s="5" t="s">
        <v>27</v>
      </c>
      <c r="K39" s="23"/>
      <c r="L39" s="1"/>
      <c r="M39" s="1"/>
    </row>
    <row r="40" s="152" customFormat="1" ht="22.7" customHeight="1" spans="1:13">
      <c r="A40" s="5" t="s">
        <v>31</v>
      </c>
      <c r="B40" s="5" t="s">
        <v>32</v>
      </c>
      <c r="C40" s="5" t="s">
        <v>33</v>
      </c>
      <c r="D40" s="5" t="s">
        <v>34</v>
      </c>
      <c r="E40" s="5" t="s">
        <v>35</v>
      </c>
      <c r="F40" s="5" t="s">
        <v>36</v>
      </c>
      <c r="G40" s="5" t="s">
        <v>37</v>
      </c>
      <c r="H40" s="5" t="s">
        <v>38</v>
      </c>
      <c r="I40" s="5" t="s">
        <v>21</v>
      </c>
      <c r="J40" s="5" t="s">
        <v>22</v>
      </c>
      <c r="K40" s="5" t="s">
        <v>39</v>
      </c>
      <c r="L40" s="1"/>
      <c r="M40" s="1"/>
    </row>
    <row r="41" s="152" customFormat="1" ht="22.7" customHeight="1" spans="1:13">
      <c r="A41" s="5"/>
      <c r="B41" s="98" t="s">
        <v>40</v>
      </c>
      <c r="C41" s="99" t="s">
        <v>49</v>
      </c>
      <c r="D41" s="99" t="s">
        <v>528</v>
      </c>
      <c r="E41" s="5" t="s">
        <v>43</v>
      </c>
      <c r="F41" s="5" t="s">
        <v>1496</v>
      </c>
      <c r="G41" s="5" t="s">
        <v>1497</v>
      </c>
      <c r="H41" s="156">
        <v>734</v>
      </c>
      <c r="I41" s="156">
        <v>12.5</v>
      </c>
      <c r="J41" s="156">
        <v>12.5</v>
      </c>
      <c r="K41" s="5"/>
      <c r="L41" s="1"/>
      <c r="M41" s="1"/>
    </row>
    <row r="42" s="152" customFormat="1" ht="22.7" customHeight="1" spans="1:13">
      <c r="A42" s="5"/>
      <c r="B42" s="100"/>
      <c r="C42" s="99" t="s">
        <v>46</v>
      </c>
      <c r="D42" s="99" t="s">
        <v>608</v>
      </c>
      <c r="E42" s="5" t="s">
        <v>443</v>
      </c>
      <c r="F42" s="5" t="s">
        <v>365</v>
      </c>
      <c r="G42" s="5" t="s">
        <v>60</v>
      </c>
      <c r="H42" s="156">
        <v>5</v>
      </c>
      <c r="I42" s="156">
        <v>12.5</v>
      </c>
      <c r="J42" s="156">
        <v>12.5</v>
      </c>
      <c r="K42" s="5"/>
      <c r="L42" s="1"/>
      <c r="M42" s="1"/>
    </row>
    <row r="43" s="152" customFormat="1" ht="22.7" customHeight="1" spans="1:13">
      <c r="A43" s="5"/>
      <c r="B43" s="100"/>
      <c r="C43" s="99" t="s">
        <v>41</v>
      </c>
      <c r="D43" s="99" t="s">
        <v>609</v>
      </c>
      <c r="E43" s="5" t="s">
        <v>51</v>
      </c>
      <c r="F43" s="5" t="s">
        <v>118</v>
      </c>
      <c r="G43" s="5" t="s">
        <v>238</v>
      </c>
      <c r="H43" s="156">
        <v>30</v>
      </c>
      <c r="I43" s="156">
        <v>12.5</v>
      </c>
      <c r="J43" s="156">
        <v>12.5</v>
      </c>
      <c r="K43" s="5"/>
      <c r="L43" s="1"/>
      <c r="M43" s="1"/>
    </row>
    <row r="44" s="152" customFormat="1" ht="22.7" customHeight="1" spans="1:13">
      <c r="A44" s="5"/>
      <c r="B44" s="104"/>
      <c r="C44" s="99" t="s">
        <v>131</v>
      </c>
      <c r="D44" s="99" t="s">
        <v>610</v>
      </c>
      <c r="E44" s="5" t="s">
        <v>43</v>
      </c>
      <c r="F44" s="5">
        <v>13.99</v>
      </c>
      <c r="G44" s="5" t="s">
        <v>134</v>
      </c>
      <c r="H44" s="5">
        <v>13.99</v>
      </c>
      <c r="I44" s="156">
        <v>12.5</v>
      </c>
      <c r="J44" s="156">
        <v>12.5</v>
      </c>
      <c r="K44" s="5"/>
      <c r="L44" s="1"/>
      <c r="M44" s="1"/>
    </row>
    <row r="45" s="152" customFormat="1" ht="22.7" customHeight="1" spans="1:13">
      <c r="A45" s="5"/>
      <c r="B45" s="99" t="s">
        <v>54</v>
      </c>
      <c r="C45" s="99" t="s">
        <v>569</v>
      </c>
      <c r="D45" s="99" t="s">
        <v>1498</v>
      </c>
      <c r="E45" s="5" t="s">
        <v>443</v>
      </c>
      <c r="F45" s="5" t="s">
        <v>285</v>
      </c>
      <c r="G45" s="5" t="s">
        <v>60</v>
      </c>
      <c r="H45" s="156">
        <v>2</v>
      </c>
      <c r="I45" s="156">
        <v>30</v>
      </c>
      <c r="J45" s="156">
        <v>30</v>
      </c>
      <c r="K45" s="5"/>
      <c r="L45" s="1"/>
      <c r="M45" s="1"/>
    </row>
    <row r="46" s="152" customFormat="1" ht="22.7" customHeight="1" spans="1:13">
      <c r="A46" s="5"/>
      <c r="B46" s="99" t="s">
        <v>57</v>
      </c>
      <c r="C46" s="99" t="s">
        <v>58</v>
      </c>
      <c r="D46" s="99" t="s">
        <v>1151</v>
      </c>
      <c r="E46" s="5" t="s">
        <v>51</v>
      </c>
      <c r="F46" s="5" t="s">
        <v>365</v>
      </c>
      <c r="G46" s="5" t="s">
        <v>60</v>
      </c>
      <c r="H46" s="156">
        <v>5</v>
      </c>
      <c r="I46" s="156">
        <v>10</v>
      </c>
      <c r="J46" s="156">
        <v>10</v>
      </c>
      <c r="K46" s="5"/>
      <c r="L46" s="1"/>
      <c r="M46" s="1"/>
    </row>
    <row r="47" s="152" customFormat="1" ht="14.25" customHeight="1" spans="1:13">
      <c r="A47" s="5" t="s">
        <v>61</v>
      </c>
      <c r="B47" s="5"/>
      <c r="C47" s="5"/>
      <c r="D47" s="5"/>
      <c r="E47" s="5"/>
      <c r="F47" s="5"/>
      <c r="G47" s="5"/>
      <c r="H47" s="5"/>
      <c r="I47" s="5">
        <v>100</v>
      </c>
      <c r="J47" s="5">
        <v>100</v>
      </c>
      <c r="K47" s="4"/>
      <c r="L47" s="1"/>
      <c r="M47" s="1"/>
    </row>
    <row r="48" s="152" customFormat="1" ht="30.2" customHeight="1" spans="1:13">
      <c r="A48" s="5" t="s">
        <v>62</v>
      </c>
      <c r="B48" s="8" t="s">
        <v>1499</v>
      </c>
      <c r="C48" s="8"/>
      <c r="D48" s="8"/>
      <c r="E48" s="8"/>
      <c r="F48" s="8"/>
      <c r="G48" s="8"/>
      <c r="H48" s="8"/>
      <c r="I48" s="8"/>
      <c r="J48" s="8"/>
      <c r="K48" s="8"/>
      <c r="L48" s="1"/>
      <c r="M48" s="1"/>
    </row>
    <row r="49" s="152" customFormat="1" ht="28.7" customHeight="1" spans="1:13">
      <c r="A49" s="5" t="s">
        <v>64</v>
      </c>
      <c r="B49" s="8" t="s">
        <v>65</v>
      </c>
      <c r="C49" s="8"/>
      <c r="D49" s="8"/>
      <c r="E49" s="8"/>
      <c r="F49" s="8"/>
      <c r="G49" s="8"/>
      <c r="H49" s="8"/>
      <c r="I49" s="8"/>
      <c r="J49" s="8"/>
      <c r="K49" s="8"/>
      <c r="L49" s="1"/>
      <c r="M49" s="1"/>
    </row>
    <row r="50" s="152" customFormat="1" ht="31.7" customHeight="1" spans="1:13">
      <c r="A50" s="5" t="s">
        <v>66</v>
      </c>
      <c r="B50" s="8" t="s">
        <v>65</v>
      </c>
      <c r="C50" s="8"/>
      <c r="D50" s="8"/>
      <c r="E50" s="8"/>
      <c r="F50" s="8"/>
      <c r="G50" s="8"/>
      <c r="H50" s="8"/>
      <c r="I50" s="8"/>
      <c r="J50" s="8"/>
      <c r="K50" s="8"/>
      <c r="L50" s="1"/>
      <c r="M50" s="1"/>
    </row>
    <row r="51" s="152" customFormat="1" ht="14.25" customHeight="1" spans="1:13">
      <c r="A51" s="9" t="s">
        <v>1500</v>
      </c>
      <c r="B51" s="9"/>
      <c r="C51" s="9"/>
      <c r="D51" s="9"/>
      <c r="E51" s="9"/>
      <c r="F51" s="9" t="s">
        <v>1492</v>
      </c>
      <c r="G51" s="9"/>
      <c r="H51" s="9"/>
      <c r="I51" s="9"/>
      <c r="J51" s="9"/>
      <c r="K51" s="9"/>
      <c r="L51" s="1"/>
      <c r="M51" s="1"/>
    </row>
    <row r="52" s="152" customFormat="1" ht="14.25" customHeight="1" spans="1:13">
      <c r="A52" s="10"/>
      <c r="B52" s="10"/>
      <c r="C52" s="10"/>
      <c r="D52" s="10"/>
      <c r="E52" s="10"/>
      <c r="F52" s="10"/>
      <c r="G52" s="10"/>
      <c r="H52" s="10"/>
      <c r="I52" s="10"/>
      <c r="J52" s="10"/>
      <c r="K52" s="10"/>
      <c r="L52" s="1"/>
      <c r="M52" s="1"/>
    </row>
    <row r="53" s="152" customFormat="1" ht="45.2" customHeight="1" spans="1:13">
      <c r="A53" s="3" t="s">
        <v>1</v>
      </c>
      <c r="B53" s="3"/>
      <c r="C53" s="3"/>
      <c r="D53" s="3"/>
      <c r="E53" s="3"/>
      <c r="F53" s="3"/>
      <c r="G53" s="3"/>
      <c r="H53" s="3"/>
      <c r="I53" s="3"/>
      <c r="J53" s="3"/>
      <c r="K53" s="3"/>
      <c r="L53" s="1"/>
      <c r="M53" s="1"/>
    </row>
    <row r="54" s="152" customFormat="1" ht="14.25" customHeight="1" spans="1:13">
      <c r="A54" s="4" t="s">
        <v>2</v>
      </c>
      <c r="B54" s="4"/>
      <c r="C54" s="4" t="s">
        <v>1501</v>
      </c>
      <c r="D54" s="4"/>
      <c r="E54" s="4"/>
      <c r="F54" s="4"/>
      <c r="G54" s="4"/>
      <c r="H54" s="4"/>
      <c r="I54" s="4"/>
      <c r="J54" s="4"/>
      <c r="K54" s="4"/>
      <c r="L54" s="1"/>
      <c r="M54" s="1"/>
    </row>
    <row r="55" s="152" customFormat="1" ht="25.7" customHeight="1" spans="1:13">
      <c r="A55" s="4" t="s">
        <v>4</v>
      </c>
      <c r="B55" s="4"/>
      <c r="C55" s="4" t="s">
        <v>5</v>
      </c>
      <c r="D55" s="4"/>
      <c r="E55" s="4"/>
      <c r="F55" s="4"/>
      <c r="G55" s="4"/>
      <c r="H55" s="12" t="s">
        <v>6</v>
      </c>
      <c r="I55" s="5" t="s">
        <v>1478</v>
      </c>
      <c r="J55" s="5"/>
      <c r="K55" s="5"/>
      <c r="L55" s="1"/>
      <c r="M55" s="1"/>
    </row>
    <row r="56" s="152" customFormat="1" ht="14.25" customHeight="1" spans="1:13">
      <c r="A56" s="4" t="s">
        <v>8</v>
      </c>
      <c r="B56" s="4" t="s">
        <v>9</v>
      </c>
      <c r="C56" s="5" t="s">
        <v>10</v>
      </c>
      <c r="D56" s="5"/>
      <c r="E56" s="5"/>
      <c r="F56" s="5"/>
      <c r="G56" s="5"/>
      <c r="H56" s="13" t="s">
        <v>11</v>
      </c>
      <c r="I56" s="13"/>
      <c r="J56" s="13"/>
      <c r="K56" s="13"/>
      <c r="L56" s="1"/>
      <c r="M56" s="1"/>
    </row>
    <row r="57" s="152" customFormat="1" ht="35.45" customHeight="1" spans="1:13">
      <c r="A57" s="4"/>
      <c r="B57" s="4"/>
      <c r="C57" s="4" t="s">
        <v>1502</v>
      </c>
      <c r="D57" s="4"/>
      <c r="E57" s="4"/>
      <c r="F57" s="4"/>
      <c r="G57" s="4"/>
      <c r="H57" s="9" t="s">
        <v>1480</v>
      </c>
      <c r="I57" s="9"/>
      <c r="J57" s="9"/>
      <c r="K57" s="9"/>
      <c r="L57" s="1"/>
      <c r="M57" s="1"/>
    </row>
    <row r="58" s="152" customFormat="1" ht="34.7" customHeight="1" spans="1:13">
      <c r="A58" s="4"/>
      <c r="B58" s="4" t="s">
        <v>14</v>
      </c>
      <c r="C58" s="4" t="s">
        <v>1503</v>
      </c>
      <c r="D58" s="4"/>
      <c r="E58" s="4"/>
      <c r="F58" s="4"/>
      <c r="G58" s="4"/>
      <c r="H58" s="4"/>
      <c r="I58" s="4"/>
      <c r="J58" s="4"/>
      <c r="K58" s="4"/>
      <c r="L58" s="1"/>
      <c r="M58" s="1"/>
    </row>
    <row r="59" s="152" customFormat="1" ht="18" customHeight="1" spans="1:13">
      <c r="A59" s="5" t="s">
        <v>15</v>
      </c>
      <c r="B59" s="5" t="s">
        <v>16</v>
      </c>
      <c r="C59" s="5" t="s">
        <v>17</v>
      </c>
      <c r="D59" s="5" t="s">
        <v>18</v>
      </c>
      <c r="E59" s="5" t="s">
        <v>19</v>
      </c>
      <c r="F59" s="5"/>
      <c r="G59" s="5"/>
      <c r="H59" s="5" t="s">
        <v>20</v>
      </c>
      <c r="I59" s="5" t="s">
        <v>21</v>
      </c>
      <c r="J59" s="5" t="s">
        <v>22</v>
      </c>
      <c r="K59" s="5" t="s">
        <v>23</v>
      </c>
      <c r="L59" s="1"/>
      <c r="M59" s="1"/>
    </row>
    <row r="60" s="152" customFormat="1" ht="17.25" customHeight="1" spans="1:13">
      <c r="A60" s="5"/>
      <c r="B60" s="5" t="s">
        <v>24</v>
      </c>
      <c r="C60" s="6">
        <v>0</v>
      </c>
      <c r="D60" s="6">
        <v>1</v>
      </c>
      <c r="E60" s="6">
        <v>1</v>
      </c>
      <c r="F60" s="6"/>
      <c r="G60" s="6"/>
      <c r="H60" s="14">
        <v>1</v>
      </c>
      <c r="I60" s="5">
        <v>10</v>
      </c>
      <c r="J60" s="5">
        <v>10</v>
      </c>
      <c r="K60" s="23" t="s">
        <v>1482</v>
      </c>
      <c r="L60" s="1"/>
      <c r="M60" s="1"/>
    </row>
    <row r="61" s="152" customFormat="1" ht="19.5" customHeight="1" spans="1:13">
      <c r="A61" s="5"/>
      <c r="B61" s="5" t="s">
        <v>26</v>
      </c>
      <c r="C61" s="6">
        <v>0</v>
      </c>
      <c r="D61" s="6">
        <v>1</v>
      </c>
      <c r="E61" s="6">
        <v>1</v>
      </c>
      <c r="F61" s="6"/>
      <c r="G61" s="6"/>
      <c r="H61" s="14">
        <v>1</v>
      </c>
      <c r="I61" s="5" t="s">
        <v>27</v>
      </c>
      <c r="J61" s="5" t="s">
        <v>27</v>
      </c>
      <c r="K61" s="23"/>
      <c r="L61" s="1"/>
      <c r="M61" s="1"/>
    </row>
    <row r="62" s="152" customFormat="1" ht="20.45" customHeight="1" spans="1:13">
      <c r="A62" s="5"/>
      <c r="B62" s="5" t="s">
        <v>28</v>
      </c>
      <c r="C62" s="6">
        <v>0</v>
      </c>
      <c r="D62" s="6">
        <v>0</v>
      </c>
      <c r="E62" s="6">
        <v>0</v>
      </c>
      <c r="F62" s="6"/>
      <c r="G62" s="6"/>
      <c r="H62" s="14">
        <v>0</v>
      </c>
      <c r="I62" s="5" t="s">
        <v>27</v>
      </c>
      <c r="J62" s="5" t="s">
        <v>27</v>
      </c>
      <c r="K62" s="23"/>
      <c r="L62" s="1"/>
      <c r="M62" s="1"/>
    </row>
    <row r="63" s="152" customFormat="1" ht="18" customHeight="1" spans="1:13">
      <c r="A63" s="5"/>
      <c r="B63" s="5" t="s">
        <v>29</v>
      </c>
      <c r="C63" s="6">
        <v>0</v>
      </c>
      <c r="D63" s="6">
        <v>0</v>
      </c>
      <c r="E63" s="6">
        <v>0</v>
      </c>
      <c r="F63" s="6"/>
      <c r="G63" s="6"/>
      <c r="H63" s="14">
        <v>0</v>
      </c>
      <c r="I63" s="5" t="s">
        <v>27</v>
      </c>
      <c r="J63" s="5" t="s">
        <v>27</v>
      </c>
      <c r="K63" s="23"/>
      <c r="L63" s="1"/>
      <c r="M63" s="1"/>
    </row>
    <row r="64" s="152" customFormat="1" ht="16.9" customHeight="1" spans="1:13">
      <c r="A64" s="5"/>
      <c r="B64" s="5" t="s">
        <v>30</v>
      </c>
      <c r="C64" s="7"/>
      <c r="D64" s="7"/>
      <c r="E64" s="7"/>
      <c r="F64" s="7"/>
      <c r="G64" s="7"/>
      <c r="H64" s="7"/>
      <c r="I64" s="5" t="s">
        <v>27</v>
      </c>
      <c r="J64" s="5" t="s">
        <v>27</v>
      </c>
      <c r="K64" s="23"/>
      <c r="L64" s="1"/>
      <c r="M64" s="1"/>
    </row>
    <row r="65" s="152" customFormat="1" ht="22.7" customHeight="1" spans="1:13">
      <c r="A65" s="5" t="s">
        <v>31</v>
      </c>
      <c r="B65" s="5" t="s">
        <v>32</v>
      </c>
      <c r="C65" s="5" t="s">
        <v>33</v>
      </c>
      <c r="D65" s="5" t="s">
        <v>34</v>
      </c>
      <c r="E65" s="5" t="s">
        <v>35</v>
      </c>
      <c r="F65" s="5" t="s">
        <v>36</v>
      </c>
      <c r="G65" s="5" t="s">
        <v>37</v>
      </c>
      <c r="H65" s="5" t="s">
        <v>38</v>
      </c>
      <c r="I65" s="5" t="s">
        <v>21</v>
      </c>
      <c r="J65" s="5" t="s">
        <v>22</v>
      </c>
      <c r="K65" s="5" t="s">
        <v>39</v>
      </c>
      <c r="L65" s="1"/>
      <c r="M65" s="1"/>
    </row>
    <row r="66" s="152" customFormat="1" ht="22.7" customHeight="1" spans="1:13">
      <c r="A66" s="5"/>
      <c r="B66" s="16" t="s">
        <v>40</v>
      </c>
      <c r="C66" s="5" t="s">
        <v>49</v>
      </c>
      <c r="D66" s="5" t="s">
        <v>1504</v>
      </c>
      <c r="E66" s="5" t="s">
        <v>43</v>
      </c>
      <c r="F66" s="5" t="s">
        <v>44</v>
      </c>
      <c r="G66" s="5" t="s">
        <v>105</v>
      </c>
      <c r="H66" s="156">
        <v>1</v>
      </c>
      <c r="I66" s="156">
        <v>15</v>
      </c>
      <c r="J66" s="156">
        <v>15</v>
      </c>
      <c r="K66" s="5"/>
      <c r="L66" s="1"/>
      <c r="M66" s="1"/>
    </row>
    <row r="67" s="152" customFormat="1" ht="22.7" customHeight="1" spans="1:13">
      <c r="A67" s="5"/>
      <c r="B67" s="62"/>
      <c r="C67" s="5" t="s">
        <v>131</v>
      </c>
      <c r="D67" s="5" t="s">
        <v>1505</v>
      </c>
      <c r="E67" s="5" t="s">
        <v>43</v>
      </c>
      <c r="F67" s="5" t="s">
        <v>44</v>
      </c>
      <c r="G67" s="5" t="s">
        <v>134</v>
      </c>
      <c r="H67" s="156">
        <v>1</v>
      </c>
      <c r="I67" s="156">
        <v>15</v>
      </c>
      <c r="J67" s="156">
        <v>15</v>
      </c>
      <c r="K67" s="5"/>
      <c r="L67" s="1"/>
      <c r="M67" s="1"/>
    </row>
    <row r="68" s="152" customFormat="1" ht="22.7" customHeight="1" spans="1:13">
      <c r="A68" s="5"/>
      <c r="B68" s="22"/>
      <c r="C68" s="5" t="s">
        <v>41</v>
      </c>
      <c r="D68" s="5" t="s">
        <v>1506</v>
      </c>
      <c r="E68" s="5" t="s">
        <v>43</v>
      </c>
      <c r="F68" s="5" t="s">
        <v>44</v>
      </c>
      <c r="G68" s="5" t="s">
        <v>75</v>
      </c>
      <c r="H68" s="156">
        <v>1</v>
      </c>
      <c r="I68" s="156">
        <v>20</v>
      </c>
      <c r="J68" s="156">
        <v>20</v>
      </c>
      <c r="K68" s="5"/>
      <c r="L68" s="1"/>
      <c r="M68" s="1"/>
    </row>
    <row r="69" s="152" customFormat="1" ht="22.7" customHeight="1" spans="1:13">
      <c r="A69" s="5"/>
      <c r="B69" s="16" t="s">
        <v>54</v>
      </c>
      <c r="C69" s="5" t="s">
        <v>55</v>
      </c>
      <c r="D69" s="5" t="s">
        <v>1507</v>
      </c>
      <c r="E69" s="5" t="s">
        <v>51</v>
      </c>
      <c r="F69" s="5" t="s">
        <v>106</v>
      </c>
      <c r="G69" s="5" t="s">
        <v>60</v>
      </c>
      <c r="H69" s="156">
        <v>50</v>
      </c>
      <c r="I69" s="156">
        <v>5</v>
      </c>
      <c r="J69" s="156">
        <v>5</v>
      </c>
      <c r="K69" s="5"/>
      <c r="L69" s="1"/>
      <c r="M69" s="1"/>
    </row>
    <row r="70" s="152" customFormat="1" ht="22.7" customHeight="1" spans="1:13">
      <c r="A70" s="5"/>
      <c r="B70" s="22"/>
      <c r="C70" s="5" t="s">
        <v>55</v>
      </c>
      <c r="D70" s="5" t="s">
        <v>1508</v>
      </c>
      <c r="E70" s="5" t="s">
        <v>51</v>
      </c>
      <c r="F70" s="5" t="s">
        <v>285</v>
      </c>
      <c r="G70" s="5" t="s">
        <v>75</v>
      </c>
      <c r="H70" s="156">
        <v>2</v>
      </c>
      <c r="I70" s="156">
        <v>5</v>
      </c>
      <c r="J70" s="156">
        <v>5</v>
      </c>
      <c r="K70" s="5"/>
      <c r="L70" s="1"/>
      <c r="M70" s="1"/>
    </row>
    <row r="71" s="152" customFormat="1" ht="22.7" customHeight="1" spans="1:13">
      <c r="A71" s="5"/>
      <c r="B71" s="5" t="s">
        <v>57</v>
      </c>
      <c r="C71" s="5" t="s">
        <v>58</v>
      </c>
      <c r="D71" s="5" t="s">
        <v>1509</v>
      </c>
      <c r="E71" s="5" t="s">
        <v>51</v>
      </c>
      <c r="F71" s="5" t="s">
        <v>225</v>
      </c>
      <c r="G71" s="5" t="s">
        <v>60</v>
      </c>
      <c r="H71" s="156">
        <v>98</v>
      </c>
      <c r="I71" s="156">
        <v>30</v>
      </c>
      <c r="J71" s="156">
        <v>30</v>
      </c>
      <c r="K71" s="5"/>
      <c r="L71" s="1"/>
      <c r="M71" s="1"/>
    </row>
    <row r="72" s="152" customFormat="1" ht="14.25" customHeight="1" spans="1:13">
      <c r="A72" s="5" t="s">
        <v>61</v>
      </c>
      <c r="B72" s="5"/>
      <c r="C72" s="5"/>
      <c r="D72" s="5"/>
      <c r="E72" s="5"/>
      <c r="F72" s="5"/>
      <c r="G72" s="5"/>
      <c r="H72" s="5"/>
      <c r="I72" s="5">
        <v>100</v>
      </c>
      <c r="J72" s="4">
        <v>100</v>
      </c>
      <c r="K72" s="4"/>
      <c r="L72" s="1"/>
      <c r="M72" s="1"/>
    </row>
    <row r="73" s="152" customFormat="1" ht="30.2" customHeight="1" spans="1:13">
      <c r="A73" s="5" t="s">
        <v>62</v>
      </c>
      <c r="B73" s="8" t="s">
        <v>1499</v>
      </c>
      <c r="C73" s="8"/>
      <c r="D73" s="8"/>
      <c r="E73" s="8"/>
      <c r="F73" s="8"/>
      <c r="G73" s="8"/>
      <c r="H73" s="8"/>
      <c r="I73" s="8"/>
      <c r="J73" s="8"/>
      <c r="K73" s="8"/>
      <c r="L73" s="1"/>
      <c r="M73" s="1"/>
    </row>
    <row r="74" s="152" customFormat="1" ht="28.7" customHeight="1" spans="1:13">
      <c r="A74" s="5" t="s">
        <v>64</v>
      </c>
      <c r="B74" s="8" t="s">
        <v>65</v>
      </c>
      <c r="C74" s="8"/>
      <c r="D74" s="8"/>
      <c r="E74" s="8"/>
      <c r="F74" s="8"/>
      <c r="G74" s="8"/>
      <c r="H74" s="8"/>
      <c r="I74" s="8"/>
      <c r="J74" s="8"/>
      <c r="K74" s="8"/>
      <c r="L74" s="1"/>
      <c r="M74" s="1"/>
    </row>
    <row r="75" s="152" customFormat="1" ht="31.7" customHeight="1" spans="1:13">
      <c r="A75" s="5" t="s">
        <v>66</v>
      </c>
      <c r="B75" s="8" t="s">
        <v>65</v>
      </c>
      <c r="C75" s="8"/>
      <c r="D75" s="8"/>
      <c r="E75" s="8"/>
      <c r="F75" s="8"/>
      <c r="G75" s="8"/>
      <c r="H75" s="8"/>
      <c r="I75" s="8"/>
      <c r="J75" s="8"/>
      <c r="K75" s="8"/>
      <c r="L75" s="1"/>
      <c r="M75" s="1"/>
    </row>
    <row r="76" s="152" customFormat="1" ht="14.25" customHeight="1" spans="1:13">
      <c r="A76" s="9" t="s">
        <v>1500</v>
      </c>
      <c r="B76" s="9"/>
      <c r="C76" s="9"/>
      <c r="D76" s="9"/>
      <c r="E76" s="9"/>
      <c r="F76" s="9" t="s">
        <v>1492</v>
      </c>
      <c r="G76" s="9"/>
      <c r="H76" s="9"/>
      <c r="I76" s="9"/>
      <c r="J76" s="9"/>
      <c r="K76" s="9"/>
      <c r="L76" s="1"/>
      <c r="M76" s="1"/>
    </row>
    <row r="77" s="152" customFormat="1" ht="14.25" customHeight="1" spans="1:13">
      <c r="A77" s="10"/>
      <c r="B77" s="10"/>
      <c r="C77" s="10"/>
      <c r="D77" s="10"/>
      <c r="E77" s="10"/>
      <c r="F77" s="10"/>
      <c r="G77" s="10"/>
      <c r="H77" s="10"/>
      <c r="I77" s="10"/>
      <c r="J77" s="10"/>
      <c r="K77" s="10"/>
      <c r="L77" s="1"/>
      <c r="M77" s="1"/>
    </row>
    <row r="78" s="152" customFormat="1" ht="45.2" customHeight="1" spans="1:13">
      <c r="A78" s="3" t="s">
        <v>1</v>
      </c>
      <c r="B78" s="3"/>
      <c r="C78" s="3"/>
      <c r="D78" s="3"/>
      <c r="E78" s="3"/>
      <c r="F78" s="3"/>
      <c r="G78" s="3"/>
      <c r="H78" s="3"/>
      <c r="I78" s="3"/>
      <c r="J78" s="3"/>
      <c r="K78" s="3"/>
      <c r="L78" s="1"/>
      <c r="M78" s="1"/>
    </row>
    <row r="79" s="152" customFormat="1" ht="14.25" customHeight="1" spans="1:13">
      <c r="A79" s="4" t="s">
        <v>2</v>
      </c>
      <c r="B79" s="4"/>
      <c r="C79" s="4" t="s">
        <v>1510</v>
      </c>
      <c r="D79" s="4"/>
      <c r="E79" s="4"/>
      <c r="F79" s="4"/>
      <c r="G79" s="4"/>
      <c r="H79" s="4"/>
      <c r="I79" s="4"/>
      <c r="J79" s="4"/>
      <c r="K79" s="4"/>
      <c r="L79" s="1"/>
      <c r="M79" s="1"/>
    </row>
    <row r="80" s="152" customFormat="1" ht="25.7" customHeight="1" spans="1:13">
      <c r="A80" s="4" t="s">
        <v>4</v>
      </c>
      <c r="B80" s="4"/>
      <c r="C80" s="4" t="s">
        <v>5</v>
      </c>
      <c r="D80" s="4"/>
      <c r="E80" s="4"/>
      <c r="F80" s="4"/>
      <c r="G80" s="4"/>
      <c r="H80" s="12" t="s">
        <v>6</v>
      </c>
      <c r="I80" s="5" t="s">
        <v>1478</v>
      </c>
      <c r="J80" s="5"/>
      <c r="K80" s="5"/>
      <c r="L80" s="1"/>
      <c r="M80" s="1"/>
    </row>
    <row r="81" s="152" customFormat="1" ht="14.25" customHeight="1" spans="1:13">
      <c r="A81" s="4" t="s">
        <v>8</v>
      </c>
      <c r="B81" s="4" t="s">
        <v>9</v>
      </c>
      <c r="C81" s="5" t="s">
        <v>10</v>
      </c>
      <c r="D81" s="5"/>
      <c r="E81" s="5"/>
      <c r="F81" s="5"/>
      <c r="G81" s="5"/>
      <c r="H81" s="13" t="s">
        <v>11</v>
      </c>
      <c r="I81" s="13"/>
      <c r="J81" s="13"/>
      <c r="K81" s="13"/>
      <c r="L81" s="1"/>
      <c r="M81" s="1"/>
    </row>
    <row r="82" s="152" customFormat="1" ht="35.45" customHeight="1" spans="1:13">
      <c r="A82" s="4"/>
      <c r="B82" s="4"/>
      <c r="C82" s="4" t="s">
        <v>1511</v>
      </c>
      <c r="D82" s="4"/>
      <c r="E82" s="4"/>
      <c r="F82" s="4"/>
      <c r="G82" s="4"/>
      <c r="H82" s="9" t="s">
        <v>1480</v>
      </c>
      <c r="I82" s="9"/>
      <c r="J82" s="9"/>
      <c r="K82" s="9"/>
      <c r="L82" s="1"/>
      <c r="M82" s="1"/>
    </row>
    <row r="83" s="152" customFormat="1" ht="34.7" customHeight="1" spans="1:13">
      <c r="A83" s="4"/>
      <c r="B83" s="4" t="s">
        <v>14</v>
      </c>
      <c r="C83" s="4" t="s">
        <v>1512</v>
      </c>
      <c r="D83" s="4"/>
      <c r="E83" s="4"/>
      <c r="F83" s="4"/>
      <c r="G83" s="4"/>
      <c r="H83" s="4"/>
      <c r="I83" s="4"/>
      <c r="J83" s="4"/>
      <c r="K83" s="4"/>
      <c r="L83" s="1"/>
      <c r="M83" s="1"/>
    </row>
    <row r="84" s="152" customFormat="1" ht="18" customHeight="1" spans="1:13">
      <c r="A84" s="5" t="s">
        <v>15</v>
      </c>
      <c r="B84" s="5" t="s">
        <v>16</v>
      </c>
      <c r="C84" s="5" t="s">
        <v>17</v>
      </c>
      <c r="D84" s="5" t="s">
        <v>18</v>
      </c>
      <c r="E84" s="5" t="s">
        <v>19</v>
      </c>
      <c r="F84" s="5"/>
      <c r="G84" s="5"/>
      <c r="H84" s="5" t="s">
        <v>20</v>
      </c>
      <c r="I84" s="5" t="s">
        <v>21</v>
      </c>
      <c r="J84" s="5" t="s">
        <v>22</v>
      </c>
      <c r="K84" s="5" t="s">
        <v>23</v>
      </c>
      <c r="L84" s="1"/>
      <c r="M84" s="1"/>
    </row>
    <row r="85" s="152" customFormat="1" ht="17.25" customHeight="1" spans="1:13">
      <c r="A85" s="5"/>
      <c r="B85" s="5" t="s">
        <v>24</v>
      </c>
      <c r="C85" s="6">
        <v>12.4</v>
      </c>
      <c r="D85" s="6">
        <v>19.4</v>
      </c>
      <c r="E85" s="6">
        <v>19.4</v>
      </c>
      <c r="F85" s="6"/>
      <c r="G85" s="6"/>
      <c r="H85" s="14">
        <v>1</v>
      </c>
      <c r="I85" s="5">
        <v>10</v>
      </c>
      <c r="J85" s="5">
        <v>10</v>
      </c>
      <c r="K85" s="23" t="s">
        <v>1482</v>
      </c>
      <c r="L85" s="1"/>
      <c r="M85" s="1"/>
    </row>
    <row r="86" s="152" customFormat="1" ht="19.5" customHeight="1" spans="1:13">
      <c r="A86" s="5"/>
      <c r="B86" s="5" t="s">
        <v>26</v>
      </c>
      <c r="C86" s="6">
        <v>12.4</v>
      </c>
      <c r="D86" s="6">
        <v>19.4</v>
      </c>
      <c r="E86" s="6">
        <v>19.4</v>
      </c>
      <c r="F86" s="6"/>
      <c r="G86" s="6"/>
      <c r="H86" s="14">
        <v>1</v>
      </c>
      <c r="I86" s="5" t="s">
        <v>27</v>
      </c>
      <c r="J86" s="5" t="s">
        <v>27</v>
      </c>
      <c r="K86" s="23"/>
      <c r="L86" s="1"/>
      <c r="M86" s="1"/>
    </row>
    <row r="87" s="152" customFormat="1" ht="20.45" customHeight="1" spans="1:13">
      <c r="A87" s="5"/>
      <c r="B87" s="5" t="s">
        <v>28</v>
      </c>
      <c r="C87" s="6">
        <v>0</v>
      </c>
      <c r="D87" s="6">
        <v>0</v>
      </c>
      <c r="E87" s="6">
        <v>0</v>
      </c>
      <c r="F87" s="6"/>
      <c r="G87" s="6"/>
      <c r="H87" s="14">
        <v>0</v>
      </c>
      <c r="I87" s="5" t="s">
        <v>27</v>
      </c>
      <c r="J87" s="5" t="s">
        <v>27</v>
      </c>
      <c r="K87" s="23"/>
      <c r="L87" s="1"/>
      <c r="M87" s="1"/>
    </row>
    <row r="88" s="152" customFormat="1" ht="18" customHeight="1" spans="1:13">
      <c r="A88" s="5"/>
      <c r="B88" s="5" t="s">
        <v>29</v>
      </c>
      <c r="C88" s="6">
        <v>0</v>
      </c>
      <c r="D88" s="6">
        <v>0</v>
      </c>
      <c r="E88" s="6">
        <v>0</v>
      </c>
      <c r="F88" s="6"/>
      <c r="G88" s="6"/>
      <c r="H88" s="14">
        <v>0</v>
      </c>
      <c r="I88" s="5" t="s">
        <v>27</v>
      </c>
      <c r="J88" s="5" t="s">
        <v>27</v>
      </c>
      <c r="K88" s="23"/>
      <c r="L88" s="1"/>
      <c r="M88" s="1"/>
    </row>
    <row r="89" s="152" customFormat="1" ht="16.9" customHeight="1" spans="1:13">
      <c r="A89" s="5"/>
      <c r="B89" s="5" t="s">
        <v>30</v>
      </c>
      <c r="C89" s="7"/>
      <c r="D89" s="7"/>
      <c r="E89" s="7"/>
      <c r="F89" s="7"/>
      <c r="G89" s="7"/>
      <c r="H89" s="7"/>
      <c r="I89" s="5" t="s">
        <v>27</v>
      </c>
      <c r="J89" s="5" t="s">
        <v>27</v>
      </c>
      <c r="K89" s="23"/>
      <c r="L89" s="1"/>
      <c r="M89" s="1"/>
    </row>
    <row r="90" s="152" customFormat="1" ht="22.7" customHeight="1" spans="1:13">
      <c r="A90" s="5" t="s">
        <v>31</v>
      </c>
      <c r="B90" s="5" t="s">
        <v>32</v>
      </c>
      <c r="C90" s="5" t="s">
        <v>33</v>
      </c>
      <c r="D90" s="5" t="s">
        <v>34</v>
      </c>
      <c r="E90" s="5" t="s">
        <v>35</v>
      </c>
      <c r="F90" s="5" t="s">
        <v>36</v>
      </c>
      <c r="G90" s="5" t="s">
        <v>37</v>
      </c>
      <c r="H90" s="5" t="s">
        <v>38</v>
      </c>
      <c r="I90" s="5" t="s">
        <v>21</v>
      </c>
      <c r="J90" s="5" t="s">
        <v>22</v>
      </c>
      <c r="K90" s="5" t="s">
        <v>39</v>
      </c>
      <c r="L90" s="1"/>
      <c r="M90" s="1"/>
    </row>
    <row r="91" s="152" customFormat="1" ht="22.7" customHeight="1" spans="1:13">
      <c r="A91" s="5"/>
      <c r="B91" s="16" t="s">
        <v>40</v>
      </c>
      <c r="C91" s="5" t="s">
        <v>49</v>
      </c>
      <c r="D91" s="5" t="s">
        <v>1513</v>
      </c>
      <c r="E91" s="5" t="s">
        <v>51</v>
      </c>
      <c r="F91" s="156">
        <v>20</v>
      </c>
      <c r="G91" s="5" t="s">
        <v>45</v>
      </c>
      <c r="H91" s="156">
        <v>20</v>
      </c>
      <c r="I91" s="156">
        <v>12.5</v>
      </c>
      <c r="J91" s="156">
        <v>12.5</v>
      </c>
      <c r="K91" s="5"/>
      <c r="L91" s="1"/>
      <c r="M91" s="1"/>
    </row>
    <row r="92" s="152" customFormat="1" ht="22.7" customHeight="1" spans="1:13">
      <c r="A92" s="5"/>
      <c r="B92" s="62"/>
      <c r="C92" s="5" t="s">
        <v>49</v>
      </c>
      <c r="D92" s="5" t="s">
        <v>1514</v>
      </c>
      <c r="E92" s="5" t="s">
        <v>51</v>
      </c>
      <c r="F92" s="156">
        <v>20</v>
      </c>
      <c r="G92" s="5" t="s">
        <v>283</v>
      </c>
      <c r="H92" s="156">
        <v>20</v>
      </c>
      <c r="I92" s="156">
        <v>12.5</v>
      </c>
      <c r="J92" s="156">
        <v>12.5</v>
      </c>
      <c r="K92" s="5"/>
      <c r="L92" s="1"/>
      <c r="M92" s="1"/>
    </row>
    <row r="93" s="152" customFormat="1" ht="22.7" customHeight="1" spans="1:13">
      <c r="A93" s="5"/>
      <c r="B93" s="62"/>
      <c r="C93" s="5" t="s">
        <v>131</v>
      </c>
      <c r="D93" s="5" t="s">
        <v>1515</v>
      </c>
      <c r="E93" s="5" t="s">
        <v>43</v>
      </c>
      <c r="F93" s="156">
        <v>4.535</v>
      </c>
      <c r="G93" s="5" t="s">
        <v>134</v>
      </c>
      <c r="H93" s="156">
        <v>4.535</v>
      </c>
      <c r="I93" s="156">
        <v>12.5</v>
      </c>
      <c r="J93" s="156">
        <v>12.5</v>
      </c>
      <c r="K93" s="5"/>
      <c r="L93" s="1"/>
      <c r="M93" s="1"/>
    </row>
    <row r="94" s="152" customFormat="1" ht="22.7" customHeight="1" spans="1:13">
      <c r="A94" s="5"/>
      <c r="B94" s="22"/>
      <c r="C94" s="5" t="s">
        <v>41</v>
      </c>
      <c r="D94" s="5" t="s">
        <v>1516</v>
      </c>
      <c r="E94" s="5" t="s">
        <v>51</v>
      </c>
      <c r="F94" s="156">
        <v>1</v>
      </c>
      <c r="G94" s="5" t="s">
        <v>75</v>
      </c>
      <c r="H94" s="156">
        <v>1</v>
      </c>
      <c r="I94" s="156">
        <v>12.5</v>
      </c>
      <c r="J94" s="156">
        <v>12.5</v>
      </c>
      <c r="K94" s="5"/>
      <c r="L94" s="1"/>
      <c r="M94" s="1"/>
    </row>
    <row r="95" s="152" customFormat="1" ht="22.7" customHeight="1" spans="1:13">
      <c r="A95" s="5"/>
      <c r="B95" s="5" t="s">
        <v>54</v>
      </c>
      <c r="C95" s="5" t="s">
        <v>55</v>
      </c>
      <c r="D95" s="5" t="s">
        <v>1517</v>
      </c>
      <c r="E95" s="5" t="s">
        <v>51</v>
      </c>
      <c r="F95" s="156">
        <v>60</v>
      </c>
      <c r="G95" s="5" t="s">
        <v>60</v>
      </c>
      <c r="H95" s="156">
        <v>60</v>
      </c>
      <c r="I95" s="156">
        <v>10</v>
      </c>
      <c r="J95" s="156">
        <v>10</v>
      </c>
      <c r="K95" s="5"/>
      <c r="L95" s="1"/>
      <c r="M95" s="1"/>
    </row>
    <row r="96" s="152" customFormat="1" ht="22.7" customHeight="1" spans="1:13">
      <c r="A96" s="5"/>
      <c r="B96" s="16" t="s">
        <v>57</v>
      </c>
      <c r="C96" s="5" t="s">
        <v>58</v>
      </c>
      <c r="D96" s="5" t="s">
        <v>193</v>
      </c>
      <c r="E96" s="5" t="s">
        <v>51</v>
      </c>
      <c r="F96" s="156">
        <v>95</v>
      </c>
      <c r="G96" s="5" t="s">
        <v>60</v>
      </c>
      <c r="H96" s="156">
        <v>95</v>
      </c>
      <c r="I96" s="156">
        <v>15</v>
      </c>
      <c r="J96" s="156">
        <v>15</v>
      </c>
      <c r="K96" s="5"/>
      <c r="L96" s="1"/>
      <c r="M96" s="1"/>
    </row>
    <row r="97" s="152" customFormat="1" ht="22.7" customHeight="1" spans="1:13">
      <c r="A97" s="5"/>
      <c r="B97" s="22"/>
      <c r="C97" s="5" t="s">
        <v>58</v>
      </c>
      <c r="D97" s="5" t="s">
        <v>447</v>
      </c>
      <c r="E97" s="5" t="s">
        <v>51</v>
      </c>
      <c r="F97" s="156">
        <v>95</v>
      </c>
      <c r="G97" s="5" t="s">
        <v>60</v>
      </c>
      <c r="H97" s="156">
        <v>95</v>
      </c>
      <c r="I97" s="156">
        <v>15</v>
      </c>
      <c r="J97" s="156">
        <v>15</v>
      </c>
      <c r="K97" s="5"/>
      <c r="L97" s="1"/>
      <c r="M97" s="1"/>
    </row>
    <row r="98" s="152" customFormat="1" ht="14.25" customHeight="1" spans="1:13">
      <c r="A98" s="5" t="s">
        <v>61</v>
      </c>
      <c r="B98" s="5"/>
      <c r="C98" s="5"/>
      <c r="D98" s="5"/>
      <c r="E98" s="5"/>
      <c r="F98" s="5"/>
      <c r="G98" s="5"/>
      <c r="H98" s="5"/>
      <c r="I98" s="5">
        <v>100</v>
      </c>
      <c r="J98" s="4">
        <v>100</v>
      </c>
      <c r="K98" s="4"/>
      <c r="L98" s="1"/>
      <c r="M98" s="1"/>
    </row>
    <row r="99" s="152" customFormat="1" ht="30.2" customHeight="1" spans="1:13">
      <c r="A99" s="5" t="s">
        <v>62</v>
      </c>
      <c r="B99" s="8" t="s">
        <v>1518</v>
      </c>
      <c r="C99" s="8"/>
      <c r="D99" s="8"/>
      <c r="E99" s="8"/>
      <c r="F99" s="8"/>
      <c r="G99" s="8"/>
      <c r="H99" s="8"/>
      <c r="I99" s="8"/>
      <c r="J99" s="8"/>
      <c r="K99" s="8"/>
      <c r="L99" s="1"/>
      <c r="M99" s="1"/>
    </row>
    <row r="100" s="152" customFormat="1" ht="28.7" customHeight="1" spans="1:13">
      <c r="A100" s="5" t="s">
        <v>64</v>
      </c>
      <c r="B100" s="8" t="s">
        <v>65</v>
      </c>
      <c r="C100" s="8"/>
      <c r="D100" s="8"/>
      <c r="E100" s="8"/>
      <c r="F100" s="8"/>
      <c r="G100" s="8"/>
      <c r="H100" s="8"/>
      <c r="I100" s="8"/>
      <c r="J100" s="8"/>
      <c r="K100" s="8"/>
      <c r="L100" s="1"/>
      <c r="M100" s="1"/>
    </row>
    <row r="101" s="152" customFormat="1" ht="31.7" customHeight="1" spans="1:13">
      <c r="A101" s="5" t="s">
        <v>66</v>
      </c>
      <c r="B101" s="8" t="s">
        <v>65</v>
      </c>
      <c r="C101" s="8"/>
      <c r="D101" s="8"/>
      <c r="E101" s="8"/>
      <c r="F101" s="8"/>
      <c r="G101" s="8"/>
      <c r="H101" s="8"/>
      <c r="I101" s="8"/>
      <c r="J101" s="8"/>
      <c r="K101" s="8"/>
      <c r="L101" s="1"/>
      <c r="M101" s="1"/>
    </row>
    <row r="102" s="152" customFormat="1" ht="14.25" customHeight="1" spans="1:13">
      <c r="A102" s="9" t="s">
        <v>1500</v>
      </c>
      <c r="B102" s="9"/>
      <c r="C102" s="9"/>
      <c r="D102" s="9"/>
      <c r="E102" s="9"/>
      <c r="F102" s="9" t="s">
        <v>1492</v>
      </c>
      <c r="G102" s="9"/>
      <c r="H102" s="9"/>
      <c r="I102" s="9"/>
      <c r="J102" s="9"/>
      <c r="K102" s="9"/>
      <c r="L102" s="1"/>
      <c r="M102" s="1"/>
    </row>
    <row r="103" s="152" customFormat="1" ht="14.25" customHeight="1" spans="1:13">
      <c r="A103" s="10"/>
      <c r="B103" s="10"/>
      <c r="C103" s="10"/>
      <c r="D103" s="10"/>
      <c r="E103" s="10"/>
      <c r="F103" s="10"/>
      <c r="G103" s="10"/>
      <c r="H103" s="10"/>
      <c r="I103" s="10"/>
      <c r="J103" s="10"/>
      <c r="K103" s="10"/>
      <c r="L103" s="1"/>
      <c r="M103" s="1"/>
    </row>
    <row r="104" s="152" customFormat="1" ht="45.2" customHeight="1" spans="1:13">
      <c r="A104" s="3" t="s">
        <v>1</v>
      </c>
      <c r="B104" s="3"/>
      <c r="C104" s="3"/>
      <c r="D104" s="3"/>
      <c r="E104" s="3"/>
      <c r="F104" s="3"/>
      <c r="G104" s="3"/>
      <c r="H104" s="3"/>
      <c r="I104" s="3"/>
      <c r="J104" s="3"/>
      <c r="K104" s="3"/>
      <c r="L104" s="1"/>
      <c r="M104" s="1"/>
    </row>
    <row r="105" s="152" customFormat="1" ht="14.25" customHeight="1" spans="1:13">
      <c r="A105" s="4" t="s">
        <v>2</v>
      </c>
      <c r="B105" s="4"/>
      <c r="C105" s="4" t="s">
        <v>1519</v>
      </c>
      <c r="D105" s="4"/>
      <c r="E105" s="4"/>
      <c r="F105" s="4"/>
      <c r="G105" s="4"/>
      <c r="H105" s="4"/>
      <c r="I105" s="4"/>
      <c r="J105" s="4"/>
      <c r="K105" s="4"/>
      <c r="L105" s="1"/>
      <c r="M105" s="1"/>
    </row>
    <row r="106" s="152" customFormat="1" ht="25.7" customHeight="1" spans="1:13">
      <c r="A106" s="4" t="s">
        <v>4</v>
      </c>
      <c r="B106" s="4"/>
      <c r="C106" s="4" t="s">
        <v>5</v>
      </c>
      <c r="D106" s="4"/>
      <c r="E106" s="4"/>
      <c r="F106" s="4"/>
      <c r="G106" s="4"/>
      <c r="H106" s="12" t="s">
        <v>6</v>
      </c>
      <c r="I106" s="5" t="s">
        <v>1478</v>
      </c>
      <c r="J106" s="5"/>
      <c r="K106" s="5"/>
      <c r="L106" s="1"/>
      <c r="M106" s="1"/>
    </row>
    <row r="107" s="152" customFormat="1" ht="14.25" customHeight="1" spans="1:13">
      <c r="A107" s="4" t="s">
        <v>8</v>
      </c>
      <c r="B107" s="4" t="s">
        <v>9</v>
      </c>
      <c r="C107" s="5" t="s">
        <v>10</v>
      </c>
      <c r="D107" s="5"/>
      <c r="E107" s="5"/>
      <c r="F107" s="5"/>
      <c r="G107" s="5"/>
      <c r="H107" s="13" t="s">
        <v>11</v>
      </c>
      <c r="I107" s="13"/>
      <c r="J107" s="13"/>
      <c r="K107" s="13"/>
      <c r="L107" s="1"/>
      <c r="M107" s="1"/>
    </row>
    <row r="108" s="152" customFormat="1" ht="35.45" customHeight="1" spans="1:13">
      <c r="A108" s="4"/>
      <c r="B108" s="4"/>
      <c r="C108" s="4" t="s">
        <v>1520</v>
      </c>
      <c r="D108" s="4"/>
      <c r="E108" s="4"/>
      <c r="F108" s="4"/>
      <c r="G108" s="4"/>
      <c r="H108" s="9" t="s">
        <v>1480</v>
      </c>
      <c r="I108" s="9"/>
      <c r="J108" s="9"/>
      <c r="K108" s="9"/>
      <c r="L108" s="1"/>
      <c r="M108" s="1"/>
    </row>
    <row r="109" s="152" customFormat="1" ht="34.7" customHeight="1" spans="1:13">
      <c r="A109" s="4"/>
      <c r="B109" s="4" t="s">
        <v>14</v>
      </c>
      <c r="C109" s="4" t="s">
        <v>1521</v>
      </c>
      <c r="D109" s="4"/>
      <c r="E109" s="4"/>
      <c r="F109" s="4"/>
      <c r="G109" s="4"/>
      <c r="H109" s="4"/>
      <c r="I109" s="4"/>
      <c r="J109" s="4"/>
      <c r="K109" s="4"/>
      <c r="L109" s="1"/>
      <c r="M109" s="1"/>
    </row>
    <row r="110" s="152" customFormat="1" ht="18" customHeight="1" spans="1:13">
      <c r="A110" s="5" t="s">
        <v>15</v>
      </c>
      <c r="B110" s="5" t="s">
        <v>16</v>
      </c>
      <c r="C110" s="5" t="s">
        <v>17</v>
      </c>
      <c r="D110" s="5" t="s">
        <v>18</v>
      </c>
      <c r="E110" s="5" t="s">
        <v>19</v>
      </c>
      <c r="F110" s="5"/>
      <c r="G110" s="5"/>
      <c r="H110" s="5" t="s">
        <v>20</v>
      </c>
      <c r="I110" s="5" t="s">
        <v>21</v>
      </c>
      <c r="J110" s="5" t="s">
        <v>22</v>
      </c>
      <c r="K110" s="5" t="s">
        <v>23</v>
      </c>
      <c r="L110" s="1"/>
      <c r="M110" s="1"/>
    </row>
    <row r="111" s="152" customFormat="1" ht="17.25" customHeight="1" spans="1:13">
      <c r="A111" s="5"/>
      <c r="B111" s="5" t="s">
        <v>24</v>
      </c>
      <c r="C111" s="6">
        <v>0</v>
      </c>
      <c r="D111" s="6">
        <v>26.33079</v>
      </c>
      <c r="E111" s="6">
        <v>26.33079</v>
      </c>
      <c r="F111" s="6"/>
      <c r="G111" s="6"/>
      <c r="H111" s="14">
        <v>1</v>
      </c>
      <c r="I111" s="5">
        <v>10</v>
      </c>
      <c r="J111" s="5">
        <v>10</v>
      </c>
      <c r="K111" s="23" t="s">
        <v>1482</v>
      </c>
      <c r="L111" s="1"/>
      <c r="M111" s="1"/>
    </row>
    <row r="112" s="152" customFormat="1" ht="19.5" customHeight="1" spans="1:13">
      <c r="A112" s="5"/>
      <c r="B112" s="5" t="s">
        <v>26</v>
      </c>
      <c r="C112" s="6">
        <v>0</v>
      </c>
      <c r="D112" s="6">
        <v>26.33079</v>
      </c>
      <c r="E112" s="6">
        <v>26.33079</v>
      </c>
      <c r="F112" s="6"/>
      <c r="G112" s="6"/>
      <c r="H112" s="14">
        <v>1</v>
      </c>
      <c r="I112" s="5" t="s">
        <v>27</v>
      </c>
      <c r="J112" s="5" t="s">
        <v>27</v>
      </c>
      <c r="K112" s="23"/>
      <c r="L112" s="1"/>
      <c r="M112" s="1"/>
    </row>
    <row r="113" s="152" customFormat="1" ht="20.45" customHeight="1" spans="1:13">
      <c r="A113" s="5"/>
      <c r="B113" s="5" t="s">
        <v>28</v>
      </c>
      <c r="C113" s="6">
        <v>0</v>
      </c>
      <c r="D113" s="6">
        <v>0</v>
      </c>
      <c r="E113" s="6">
        <v>0</v>
      </c>
      <c r="F113" s="6"/>
      <c r="G113" s="6"/>
      <c r="H113" s="14">
        <v>0</v>
      </c>
      <c r="I113" s="5" t="s">
        <v>27</v>
      </c>
      <c r="J113" s="5" t="s">
        <v>27</v>
      </c>
      <c r="K113" s="23"/>
      <c r="L113" s="1"/>
      <c r="M113" s="1"/>
    </row>
    <row r="114" s="152" customFormat="1" ht="18" customHeight="1" spans="1:13">
      <c r="A114" s="5"/>
      <c r="B114" s="5" t="s">
        <v>29</v>
      </c>
      <c r="C114" s="6">
        <v>0</v>
      </c>
      <c r="D114" s="6">
        <v>0</v>
      </c>
      <c r="E114" s="6">
        <v>0</v>
      </c>
      <c r="F114" s="6"/>
      <c r="G114" s="6"/>
      <c r="H114" s="14">
        <v>0</v>
      </c>
      <c r="I114" s="5" t="s">
        <v>27</v>
      </c>
      <c r="J114" s="5" t="s">
        <v>27</v>
      </c>
      <c r="K114" s="23"/>
      <c r="L114" s="1"/>
      <c r="M114" s="1"/>
    </row>
    <row r="115" s="152" customFormat="1" ht="16.9" customHeight="1" spans="1:13">
      <c r="A115" s="5"/>
      <c r="B115" s="5" t="s">
        <v>30</v>
      </c>
      <c r="C115" s="7"/>
      <c r="D115" s="7"/>
      <c r="E115" s="7"/>
      <c r="F115" s="7"/>
      <c r="G115" s="7"/>
      <c r="H115" s="7"/>
      <c r="I115" s="5" t="s">
        <v>27</v>
      </c>
      <c r="J115" s="5" t="s">
        <v>27</v>
      </c>
      <c r="K115" s="23"/>
      <c r="L115" s="1"/>
      <c r="M115" s="1"/>
    </row>
    <row r="116" s="152" customFormat="1" ht="22.7" customHeight="1" spans="1:13">
      <c r="A116" s="16" t="s">
        <v>31</v>
      </c>
      <c r="B116" s="5" t="s">
        <v>32</v>
      </c>
      <c r="C116" s="5" t="s">
        <v>33</v>
      </c>
      <c r="D116" s="5" t="s">
        <v>34</v>
      </c>
      <c r="E116" s="5" t="s">
        <v>35</v>
      </c>
      <c r="F116" s="5" t="s">
        <v>36</v>
      </c>
      <c r="G116" s="5" t="s">
        <v>37</v>
      </c>
      <c r="H116" s="5" t="s">
        <v>38</v>
      </c>
      <c r="I116" s="5" t="s">
        <v>21</v>
      </c>
      <c r="J116" s="5" t="s">
        <v>22</v>
      </c>
      <c r="K116" s="5" t="s">
        <v>39</v>
      </c>
      <c r="L116" s="1"/>
      <c r="M116" s="1"/>
    </row>
    <row r="117" s="152" customFormat="1" ht="16.9" customHeight="1" spans="1:13">
      <c r="A117" s="62"/>
      <c r="B117" s="16" t="s">
        <v>40</v>
      </c>
      <c r="C117" s="5" t="s">
        <v>41</v>
      </c>
      <c r="D117" s="5" t="s">
        <v>1522</v>
      </c>
      <c r="E117" s="102" t="s">
        <v>51</v>
      </c>
      <c r="F117" s="5">
        <v>1</v>
      </c>
      <c r="G117" s="5" t="s">
        <v>75</v>
      </c>
      <c r="H117" s="5">
        <v>1</v>
      </c>
      <c r="I117" s="5">
        <v>20</v>
      </c>
      <c r="J117" s="5">
        <v>20</v>
      </c>
      <c r="K117" s="7"/>
      <c r="L117" s="1"/>
      <c r="M117" s="1"/>
    </row>
    <row r="118" s="152" customFormat="1" ht="16.9" customHeight="1" spans="1:13">
      <c r="A118" s="62"/>
      <c r="B118" s="62"/>
      <c r="C118" s="5" t="s">
        <v>49</v>
      </c>
      <c r="D118" s="5" t="s">
        <v>1523</v>
      </c>
      <c r="E118" s="102" t="s">
        <v>43</v>
      </c>
      <c r="F118" s="5">
        <v>100</v>
      </c>
      <c r="G118" s="5" t="s">
        <v>60</v>
      </c>
      <c r="H118" s="5">
        <v>100</v>
      </c>
      <c r="I118" s="5">
        <v>20</v>
      </c>
      <c r="J118" s="5">
        <v>20</v>
      </c>
      <c r="K118" s="7"/>
      <c r="L118" s="1"/>
      <c r="M118" s="1"/>
    </row>
    <row r="119" s="152" customFormat="1" ht="16.9" customHeight="1" spans="1:13">
      <c r="A119" s="62"/>
      <c r="B119" s="22"/>
      <c r="C119" s="5" t="s">
        <v>46</v>
      </c>
      <c r="D119" s="5" t="s">
        <v>1524</v>
      </c>
      <c r="E119" s="102" t="s">
        <v>43</v>
      </c>
      <c r="F119" s="5">
        <v>100</v>
      </c>
      <c r="G119" s="5" t="s">
        <v>60</v>
      </c>
      <c r="H119" s="5">
        <v>100</v>
      </c>
      <c r="I119" s="5">
        <v>20</v>
      </c>
      <c r="J119" s="5">
        <v>20</v>
      </c>
      <c r="K119" s="7"/>
      <c r="L119" s="1"/>
      <c r="M119" s="1"/>
    </row>
    <row r="120" s="152" customFormat="1" ht="16.9" customHeight="1" spans="1:13">
      <c r="A120" s="62"/>
      <c r="B120" s="5" t="s">
        <v>54</v>
      </c>
      <c r="C120" s="5" t="s">
        <v>55</v>
      </c>
      <c r="D120" s="5" t="s">
        <v>1525</v>
      </c>
      <c r="E120" s="102" t="s">
        <v>99</v>
      </c>
      <c r="F120" s="5" t="s">
        <v>150</v>
      </c>
      <c r="G120" s="5"/>
      <c r="H120" s="5" t="s">
        <v>203</v>
      </c>
      <c r="I120" s="5">
        <v>20</v>
      </c>
      <c r="J120" s="5">
        <v>20</v>
      </c>
      <c r="K120" s="7"/>
      <c r="L120" s="1"/>
      <c r="M120" s="1"/>
    </row>
    <row r="121" s="152" customFormat="1" ht="16.9" customHeight="1" spans="1:13">
      <c r="A121" s="22"/>
      <c r="B121" s="5" t="s">
        <v>57</v>
      </c>
      <c r="C121" s="5" t="s">
        <v>58</v>
      </c>
      <c r="D121" s="5" t="s">
        <v>1413</v>
      </c>
      <c r="E121" s="102" t="s">
        <v>443</v>
      </c>
      <c r="F121" s="5">
        <v>100</v>
      </c>
      <c r="G121" s="5" t="s">
        <v>60</v>
      </c>
      <c r="H121" s="5">
        <v>95</v>
      </c>
      <c r="I121" s="5">
        <v>10</v>
      </c>
      <c r="J121" s="5">
        <v>10</v>
      </c>
      <c r="K121" s="7"/>
      <c r="L121" s="1"/>
      <c r="M121" s="1"/>
    </row>
    <row r="122" s="152" customFormat="1" ht="14.25" customHeight="1" spans="1:13">
      <c r="A122" s="5" t="s">
        <v>61</v>
      </c>
      <c r="B122" s="5"/>
      <c r="C122" s="5"/>
      <c r="D122" s="5"/>
      <c r="E122" s="5"/>
      <c r="F122" s="5"/>
      <c r="G122" s="5"/>
      <c r="H122" s="5"/>
      <c r="I122" s="5">
        <v>100</v>
      </c>
      <c r="J122" s="4">
        <v>100</v>
      </c>
      <c r="K122" s="4"/>
      <c r="L122" s="1"/>
      <c r="M122" s="1"/>
    </row>
    <row r="123" s="152" customFormat="1" ht="30.2" customHeight="1" spans="1:13">
      <c r="A123" s="5" t="s">
        <v>62</v>
      </c>
      <c r="B123" s="8" t="s">
        <v>1526</v>
      </c>
      <c r="C123" s="8"/>
      <c r="D123" s="8"/>
      <c r="E123" s="8"/>
      <c r="F123" s="8"/>
      <c r="G123" s="8"/>
      <c r="H123" s="8"/>
      <c r="I123" s="8"/>
      <c r="J123" s="8"/>
      <c r="K123" s="8"/>
      <c r="L123" s="1"/>
      <c r="M123" s="1"/>
    </row>
    <row r="124" s="152" customFormat="1" ht="28.7" customHeight="1" spans="1:13">
      <c r="A124" s="5" t="s">
        <v>64</v>
      </c>
      <c r="B124" s="8" t="s">
        <v>65</v>
      </c>
      <c r="C124" s="8"/>
      <c r="D124" s="8"/>
      <c r="E124" s="8"/>
      <c r="F124" s="8"/>
      <c r="G124" s="8"/>
      <c r="H124" s="8"/>
      <c r="I124" s="8"/>
      <c r="J124" s="8"/>
      <c r="K124" s="8"/>
      <c r="L124" s="1"/>
      <c r="M124" s="1"/>
    </row>
    <row r="125" s="152" customFormat="1" ht="31.7" customHeight="1" spans="1:13">
      <c r="A125" s="5" t="s">
        <v>66</v>
      </c>
      <c r="B125" s="8" t="s">
        <v>65</v>
      </c>
      <c r="C125" s="8"/>
      <c r="D125" s="8"/>
      <c r="E125" s="8"/>
      <c r="F125" s="8"/>
      <c r="G125" s="8"/>
      <c r="H125" s="8"/>
      <c r="I125" s="8"/>
      <c r="J125" s="8"/>
      <c r="K125" s="8"/>
      <c r="L125" s="1"/>
      <c r="M125" s="1"/>
    </row>
    <row r="126" s="152" customFormat="1" ht="14.25" customHeight="1" spans="1:13">
      <c r="A126" s="9" t="s">
        <v>1500</v>
      </c>
      <c r="B126" s="9"/>
      <c r="C126" s="9"/>
      <c r="D126" s="9"/>
      <c r="E126" s="9"/>
      <c r="F126" s="9" t="s">
        <v>1492</v>
      </c>
      <c r="G126" s="9"/>
      <c r="H126" s="9"/>
      <c r="I126" s="9"/>
      <c r="J126" s="9"/>
      <c r="K126" s="9"/>
      <c r="L126" s="1"/>
      <c r="M126" s="1"/>
    </row>
    <row r="127" s="152" customFormat="1" ht="14.25" customHeight="1" spans="1:13">
      <c r="A127" s="10"/>
      <c r="B127" s="10"/>
      <c r="C127" s="10"/>
      <c r="D127" s="10"/>
      <c r="E127" s="10"/>
      <c r="F127" s="10"/>
      <c r="G127" s="10"/>
      <c r="H127" s="10"/>
      <c r="I127" s="10"/>
      <c r="J127" s="10"/>
      <c r="K127" s="10"/>
      <c r="L127" s="1"/>
      <c r="M127" s="1"/>
    </row>
    <row r="128" s="152" customFormat="1" ht="45.2" customHeight="1" spans="1:13">
      <c r="A128" s="3" t="s">
        <v>1</v>
      </c>
      <c r="B128" s="3"/>
      <c r="C128" s="3"/>
      <c r="D128" s="3"/>
      <c r="E128" s="3"/>
      <c r="F128" s="3"/>
      <c r="G128" s="3"/>
      <c r="H128" s="3"/>
      <c r="I128" s="3"/>
      <c r="J128" s="3"/>
      <c r="K128" s="3"/>
      <c r="L128" s="1"/>
      <c r="M128" s="1"/>
    </row>
    <row r="129" s="152" customFormat="1" ht="14.25" customHeight="1" spans="1:13">
      <c r="A129" s="4" t="s">
        <v>2</v>
      </c>
      <c r="B129" s="4"/>
      <c r="C129" s="4" t="s">
        <v>1527</v>
      </c>
      <c r="D129" s="4"/>
      <c r="E129" s="4"/>
      <c r="F129" s="4"/>
      <c r="G129" s="4"/>
      <c r="H129" s="4"/>
      <c r="I129" s="4"/>
      <c r="J129" s="4"/>
      <c r="K129" s="4"/>
      <c r="L129" s="1"/>
      <c r="M129" s="1"/>
    </row>
    <row r="130" s="152" customFormat="1" ht="25.7" customHeight="1" spans="1:13">
      <c r="A130" s="4" t="s">
        <v>4</v>
      </c>
      <c r="B130" s="4"/>
      <c r="C130" s="4" t="s">
        <v>5</v>
      </c>
      <c r="D130" s="4"/>
      <c r="E130" s="4"/>
      <c r="F130" s="4"/>
      <c r="G130" s="4"/>
      <c r="H130" s="12" t="s">
        <v>6</v>
      </c>
      <c r="I130" s="5" t="s">
        <v>1478</v>
      </c>
      <c r="J130" s="5"/>
      <c r="K130" s="5"/>
      <c r="L130" s="1"/>
      <c r="M130" s="1"/>
    </row>
    <row r="131" s="152" customFormat="1" ht="14.25" customHeight="1" spans="1:13">
      <c r="A131" s="4" t="s">
        <v>8</v>
      </c>
      <c r="B131" s="4" t="s">
        <v>9</v>
      </c>
      <c r="C131" s="5" t="s">
        <v>10</v>
      </c>
      <c r="D131" s="5"/>
      <c r="E131" s="5"/>
      <c r="F131" s="5"/>
      <c r="G131" s="5"/>
      <c r="H131" s="13" t="s">
        <v>11</v>
      </c>
      <c r="I131" s="13"/>
      <c r="J131" s="13"/>
      <c r="K131" s="13"/>
      <c r="L131" s="1"/>
      <c r="M131" s="1"/>
    </row>
    <row r="132" s="152" customFormat="1" ht="84" customHeight="1" spans="1:13">
      <c r="A132" s="4"/>
      <c r="B132" s="4"/>
      <c r="C132" s="4" t="s">
        <v>1528</v>
      </c>
      <c r="D132" s="4"/>
      <c r="E132" s="4"/>
      <c r="F132" s="4"/>
      <c r="G132" s="4"/>
      <c r="H132" s="9" t="s">
        <v>1529</v>
      </c>
      <c r="I132" s="9"/>
      <c r="J132" s="9"/>
      <c r="K132" s="9"/>
      <c r="L132" s="1"/>
      <c r="M132" s="1"/>
    </row>
    <row r="133" s="152" customFormat="1" ht="34.7" customHeight="1" spans="1:13">
      <c r="A133" s="4"/>
      <c r="B133" s="4" t="s">
        <v>14</v>
      </c>
      <c r="C133" s="4" t="s">
        <v>1530</v>
      </c>
      <c r="D133" s="4"/>
      <c r="E133" s="4"/>
      <c r="F133" s="4"/>
      <c r="G133" s="4"/>
      <c r="H133" s="4"/>
      <c r="I133" s="4"/>
      <c r="J133" s="4"/>
      <c r="K133" s="4"/>
      <c r="L133" s="1"/>
      <c r="M133" s="1"/>
    </row>
    <row r="134" s="152" customFormat="1" ht="18" customHeight="1" spans="1:13">
      <c r="A134" s="5" t="s">
        <v>15</v>
      </c>
      <c r="B134" s="5" t="s">
        <v>16</v>
      </c>
      <c r="C134" s="5" t="s">
        <v>17</v>
      </c>
      <c r="D134" s="5" t="s">
        <v>18</v>
      </c>
      <c r="E134" s="5" t="s">
        <v>19</v>
      </c>
      <c r="F134" s="5"/>
      <c r="G134" s="5"/>
      <c r="H134" s="5" t="s">
        <v>20</v>
      </c>
      <c r="I134" s="5" t="s">
        <v>21</v>
      </c>
      <c r="J134" s="5" t="s">
        <v>22</v>
      </c>
      <c r="K134" s="5" t="s">
        <v>23</v>
      </c>
      <c r="L134" s="1"/>
      <c r="M134" s="1"/>
    </row>
    <row r="135" s="152" customFormat="1" ht="17.25" customHeight="1" spans="1:13">
      <c r="A135" s="5"/>
      <c r="B135" s="5" t="s">
        <v>24</v>
      </c>
      <c r="C135" s="6">
        <v>294.579979</v>
      </c>
      <c r="D135" s="6">
        <v>714.437279</v>
      </c>
      <c r="E135" s="6">
        <v>249.665901</v>
      </c>
      <c r="F135" s="6"/>
      <c r="G135" s="6"/>
      <c r="H135" s="14">
        <v>0.349458109674033</v>
      </c>
      <c r="I135" s="5">
        <v>10</v>
      </c>
      <c r="J135" s="5">
        <v>3.5</v>
      </c>
      <c r="K135" s="23" t="s">
        <v>1531</v>
      </c>
      <c r="L135" s="1"/>
      <c r="M135" s="1"/>
    </row>
    <row r="136" s="152" customFormat="1" ht="19.5" customHeight="1" spans="1:13">
      <c r="A136" s="5"/>
      <c r="B136" s="5" t="s">
        <v>26</v>
      </c>
      <c r="C136" s="6">
        <v>294.579979</v>
      </c>
      <c r="D136" s="6">
        <v>714.437279</v>
      </c>
      <c r="E136" s="6">
        <v>249.665901</v>
      </c>
      <c r="F136" s="6"/>
      <c r="G136" s="6"/>
      <c r="H136" s="14">
        <v>0.349458109674033</v>
      </c>
      <c r="I136" s="5" t="s">
        <v>27</v>
      </c>
      <c r="J136" s="5" t="s">
        <v>27</v>
      </c>
      <c r="K136" s="23"/>
      <c r="L136" s="1"/>
      <c r="M136" s="1"/>
    </row>
    <row r="137" s="152" customFormat="1" ht="20.45" customHeight="1" spans="1:13">
      <c r="A137" s="5"/>
      <c r="B137" s="5" t="s">
        <v>28</v>
      </c>
      <c r="C137" s="6">
        <v>0</v>
      </c>
      <c r="D137" s="6">
        <v>0</v>
      </c>
      <c r="E137" s="6">
        <v>0</v>
      </c>
      <c r="F137" s="6"/>
      <c r="G137" s="6"/>
      <c r="H137" s="14">
        <v>0</v>
      </c>
      <c r="I137" s="5" t="s">
        <v>27</v>
      </c>
      <c r="J137" s="5" t="s">
        <v>27</v>
      </c>
      <c r="K137" s="23"/>
      <c r="L137" s="1"/>
      <c r="M137" s="1"/>
    </row>
    <row r="138" s="152" customFormat="1" ht="18" customHeight="1" spans="1:13">
      <c r="A138" s="5"/>
      <c r="B138" s="5" t="s">
        <v>29</v>
      </c>
      <c r="C138" s="6">
        <v>0</v>
      </c>
      <c r="D138" s="6">
        <v>0</v>
      </c>
      <c r="E138" s="6">
        <v>0</v>
      </c>
      <c r="F138" s="6"/>
      <c r="G138" s="6"/>
      <c r="H138" s="14">
        <v>0</v>
      </c>
      <c r="I138" s="5" t="s">
        <v>27</v>
      </c>
      <c r="J138" s="5" t="s">
        <v>27</v>
      </c>
      <c r="K138" s="23"/>
      <c r="L138" s="1"/>
      <c r="M138" s="1"/>
    </row>
    <row r="139" s="152" customFormat="1" ht="16.9" customHeight="1" spans="1:13">
      <c r="A139" s="5"/>
      <c r="B139" s="5" t="s">
        <v>30</v>
      </c>
      <c r="C139" s="7"/>
      <c r="D139" s="7"/>
      <c r="E139" s="7"/>
      <c r="F139" s="7"/>
      <c r="G139" s="7"/>
      <c r="H139" s="7"/>
      <c r="I139" s="5" t="s">
        <v>27</v>
      </c>
      <c r="J139" s="5" t="s">
        <v>27</v>
      </c>
      <c r="K139" s="23"/>
      <c r="L139" s="1"/>
      <c r="M139" s="1"/>
    </row>
    <row r="140" s="152" customFormat="1" ht="22.7" customHeight="1" spans="1:13">
      <c r="A140" s="5" t="s">
        <v>31</v>
      </c>
      <c r="B140" s="5" t="s">
        <v>32</v>
      </c>
      <c r="C140" s="5" t="s">
        <v>33</v>
      </c>
      <c r="D140" s="5" t="s">
        <v>34</v>
      </c>
      <c r="E140" s="5" t="s">
        <v>35</v>
      </c>
      <c r="F140" s="5" t="s">
        <v>36</v>
      </c>
      <c r="G140" s="5" t="s">
        <v>37</v>
      </c>
      <c r="H140" s="5" t="s">
        <v>38</v>
      </c>
      <c r="I140" s="5" t="s">
        <v>21</v>
      </c>
      <c r="J140" s="5" t="s">
        <v>22</v>
      </c>
      <c r="K140" s="5" t="s">
        <v>39</v>
      </c>
      <c r="L140" s="1"/>
      <c r="M140" s="1"/>
    </row>
    <row r="141" s="152" customFormat="1" ht="22.7" customHeight="1" spans="1:13">
      <c r="A141" s="5"/>
      <c r="B141" s="16" t="s">
        <v>40</v>
      </c>
      <c r="C141" s="5" t="s">
        <v>49</v>
      </c>
      <c r="D141" s="5" t="s">
        <v>1532</v>
      </c>
      <c r="E141" s="5" t="s">
        <v>51</v>
      </c>
      <c r="F141" s="5">
        <v>4202</v>
      </c>
      <c r="G141" s="5" t="s">
        <v>105</v>
      </c>
      <c r="H141" s="5">
        <v>4202</v>
      </c>
      <c r="I141" s="156">
        <v>20</v>
      </c>
      <c r="J141" s="5">
        <v>20</v>
      </c>
      <c r="K141" s="5"/>
      <c r="L141" s="1"/>
      <c r="M141" s="1"/>
    </row>
    <row r="142" s="152" customFormat="1" ht="22.7" customHeight="1" spans="1:13">
      <c r="A142" s="5"/>
      <c r="B142" s="62"/>
      <c r="C142" s="5" t="s">
        <v>46</v>
      </c>
      <c r="D142" s="5" t="s">
        <v>1533</v>
      </c>
      <c r="E142" s="5" t="s">
        <v>51</v>
      </c>
      <c r="F142" s="5">
        <v>50</v>
      </c>
      <c r="G142" s="5" t="s">
        <v>60</v>
      </c>
      <c r="H142" s="5">
        <v>50</v>
      </c>
      <c r="I142" s="156">
        <v>20</v>
      </c>
      <c r="J142" s="5">
        <v>20</v>
      </c>
      <c r="K142" s="5"/>
      <c r="L142" s="1"/>
      <c r="M142" s="1"/>
    </row>
    <row r="143" s="152" customFormat="1" ht="22.7" customHeight="1" spans="1:13">
      <c r="A143" s="5"/>
      <c r="B143" s="22"/>
      <c r="C143" s="5" t="s">
        <v>41</v>
      </c>
      <c r="D143" s="5" t="s">
        <v>1534</v>
      </c>
      <c r="E143" s="5" t="s">
        <v>51</v>
      </c>
      <c r="F143" s="5">
        <v>1</v>
      </c>
      <c r="G143" s="5" t="s">
        <v>75</v>
      </c>
      <c r="H143" s="5">
        <v>1</v>
      </c>
      <c r="I143" s="156">
        <v>20</v>
      </c>
      <c r="J143" s="5">
        <v>20</v>
      </c>
      <c r="K143" s="5"/>
      <c r="L143" s="1"/>
      <c r="M143" s="1"/>
    </row>
    <row r="144" s="152" customFormat="1" ht="22.7" customHeight="1" spans="1:13">
      <c r="A144" s="5"/>
      <c r="B144" s="16" t="s">
        <v>54</v>
      </c>
      <c r="C144" s="5" t="s">
        <v>55</v>
      </c>
      <c r="D144" s="5" t="s">
        <v>1535</v>
      </c>
      <c r="E144" s="5" t="s">
        <v>51</v>
      </c>
      <c r="F144" s="5" t="s">
        <v>108</v>
      </c>
      <c r="G144" s="5" t="s">
        <v>60</v>
      </c>
      <c r="H144" s="5">
        <v>10</v>
      </c>
      <c r="I144" s="5">
        <v>10</v>
      </c>
      <c r="J144" s="5">
        <v>10</v>
      </c>
      <c r="K144" s="5"/>
      <c r="L144" s="1"/>
      <c r="M144" s="1"/>
    </row>
    <row r="145" s="152" customFormat="1" ht="22.7" customHeight="1" spans="1:13">
      <c r="A145" s="5"/>
      <c r="B145" s="22"/>
      <c r="C145" s="5" t="s">
        <v>1536</v>
      </c>
      <c r="D145" s="5" t="s">
        <v>1537</v>
      </c>
      <c r="E145" s="5" t="s">
        <v>43</v>
      </c>
      <c r="F145" s="5">
        <v>100</v>
      </c>
      <c r="G145" s="5" t="s">
        <v>60</v>
      </c>
      <c r="H145" s="5">
        <v>100</v>
      </c>
      <c r="I145" s="5">
        <v>10</v>
      </c>
      <c r="J145" s="5">
        <v>10</v>
      </c>
      <c r="K145" s="5"/>
      <c r="L145" s="1"/>
      <c r="M145" s="1"/>
    </row>
    <row r="146" s="152" customFormat="1" ht="22.7" customHeight="1" spans="1:13">
      <c r="A146" s="5"/>
      <c r="B146" s="5" t="s">
        <v>57</v>
      </c>
      <c r="C146" s="5" t="s">
        <v>58</v>
      </c>
      <c r="D146" s="5" t="s">
        <v>1538</v>
      </c>
      <c r="E146" s="5" t="s">
        <v>51</v>
      </c>
      <c r="F146" s="5">
        <v>90</v>
      </c>
      <c r="G146" s="5" t="s">
        <v>60</v>
      </c>
      <c r="H146" s="5">
        <v>90</v>
      </c>
      <c r="I146" s="156">
        <v>5</v>
      </c>
      <c r="J146" s="5">
        <v>5</v>
      </c>
      <c r="K146" s="5"/>
      <c r="L146" s="1"/>
      <c r="M146" s="1"/>
    </row>
    <row r="147" s="152" customFormat="1" ht="22.7" customHeight="1" spans="1:13">
      <c r="A147" s="5"/>
      <c r="B147" s="5" t="s">
        <v>131</v>
      </c>
      <c r="C147" s="5" t="s">
        <v>378</v>
      </c>
      <c r="D147" s="5" t="s">
        <v>1539</v>
      </c>
      <c r="E147" s="5" t="s">
        <v>51</v>
      </c>
      <c r="F147" s="5">
        <v>50</v>
      </c>
      <c r="G147" s="5" t="s">
        <v>60</v>
      </c>
      <c r="H147" s="5">
        <v>50</v>
      </c>
      <c r="I147" s="156">
        <v>5</v>
      </c>
      <c r="J147" s="5">
        <v>5</v>
      </c>
      <c r="K147" s="5"/>
      <c r="L147" s="1"/>
      <c r="M147" s="1"/>
    </row>
    <row r="148" s="152" customFormat="1" ht="14.25" customHeight="1" spans="1:13">
      <c r="A148" s="5" t="s">
        <v>61</v>
      </c>
      <c r="B148" s="5"/>
      <c r="C148" s="5"/>
      <c r="D148" s="5"/>
      <c r="E148" s="5"/>
      <c r="F148" s="5"/>
      <c r="G148" s="5"/>
      <c r="H148" s="5"/>
      <c r="I148" s="5">
        <v>100</v>
      </c>
      <c r="J148" s="4">
        <v>93.5</v>
      </c>
      <c r="K148" s="4"/>
      <c r="L148" s="1"/>
      <c r="M148" s="1"/>
    </row>
    <row r="149" s="152" customFormat="1" ht="30.2" customHeight="1" spans="1:13">
      <c r="A149" s="5" t="s">
        <v>62</v>
      </c>
      <c r="B149" s="8" t="s">
        <v>1540</v>
      </c>
      <c r="C149" s="8"/>
      <c r="D149" s="8"/>
      <c r="E149" s="8"/>
      <c r="F149" s="8"/>
      <c r="G149" s="8"/>
      <c r="H149" s="8"/>
      <c r="I149" s="8"/>
      <c r="J149" s="8"/>
      <c r="K149" s="8"/>
      <c r="L149" s="1"/>
      <c r="M149" s="1"/>
    </row>
    <row r="150" s="152" customFormat="1" ht="28.7" customHeight="1" spans="1:13">
      <c r="A150" s="5" t="s">
        <v>64</v>
      </c>
      <c r="B150" s="8" t="s">
        <v>1531</v>
      </c>
      <c r="C150" s="8"/>
      <c r="D150" s="8"/>
      <c r="E150" s="8"/>
      <c r="F150" s="8"/>
      <c r="G150" s="8"/>
      <c r="H150" s="8"/>
      <c r="I150" s="8"/>
      <c r="J150" s="8"/>
      <c r="K150" s="8"/>
      <c r="L150" s="1"/>
      <c r="M150" s="1"/>
    </row>
    <row r="151" s="152" customFormat="1" ht="31.7" customHeight="1" spans="1:13">
      <c r="A151" s="5" t="s">
        <v>66</v>
      </c>
      <c r="B151" s="8" t="s">
        <v>1541</v>
      </c>
      <c r="C151" s="8"/>
      <c r="D151" s="8"/>
      <c r="E151" s="8"/>
      <c r="F151" s="8"/>
      <c r="G151" s="8"/>
      <c r="H151" s="8"/>
      <c r="I151" s="8"/>
      <c r="J151" s="8"/>
      <c r="K151" s="8"/>
      <c r="L151" s="1"/>
      <c r="M151" s="1"/>
    </row>
    <row r="152" s="152" customFormat="1" ht="14.25" customHeight="1" spans="1:13">
      <c r="A152" s="9" t="s">
        <v>1500</v>
      </c>
      <c r="B152" s="9"/>
      <c r="C152" s="9"/>
      <c r="D152" s="9"/>
      <c r="E152" s="9"/>
      <c r="F152" s="9" t="s">
        <v>1492</v>
      </c>
      <c r="G152" s="9"/>
      <c r="H152" s="9"/>
      <c r="I152" s="9"/>
      <c r="J152" s="9"/>
      <c r="K152" s="9"/>
      <c r="L152" s="1"/>
      <c r="M152" s="1"/>
    </row>
    <row r="153" s="152" customFormat="1" ht="14.25" customHeight="1" spans="1:13">
      <c r="A153" s="10"/>
      <c r="B153" s="10"/>
      <c r="C153" s="10"/>
      <c r="D153" s="10"/>
      <c r="E153" s="10"/>
      <c r="F153" s="10"/>
      <c r="G153" s="10"/>
      <c r="H153" s="10"/>
      <c r="I153" s="10"/>
      <c r="J153" s="10"/>
      <c r="K153" s="10"/>
      <c r="L153" s="1"/>
      <c r="M153" s="1"/>
    </row>
    <row r="154" s="152" customFormat="1" ht="45.2" customHeight="1" spans="1:13">
      <c r="A154" s="3" t="s">
        <v>1</v>
      </c>
      <c r="B154" s="3"/>
      <c r="C154" s="3"/>
      <c r="D154" s="3"/>
      <c r="E154" s="3"/>
      <c r="F154" s="3"/>
      <c r="G154" s="3"/>
      <c r="H154" s="3"/>
      <c r="I154" s="3"/>
      <c r="J154" s="3"/>
      <c r="K154" s="3"/>
      <c r="L154" s="1"/>
      <c r="M154" s="1"/>
    </row>
    <row r="155" s="152" customFormat="1" ht="14.25" customHeight="1" spans="1:13">
      <c r="A155" s="4" t="s">
        <v>2</v>
      </c>
      <c r="B155" s="4"/>
      <c r="C155" s="4" t="s">
        <v>1542</v>
      </c>
      <c r="D155" s="4"/>
      <c r="E155" s="4"/>
      <c r="F155" s="4"/>
      <c r="G155" s="4"/>
      <c r="H155" s="4"/>
      <c r="I155" s="4"/>
      <c r="J155" s="4"/>
      <c r="K155" s="4"/>
      <c r="L155" s="1"/>
      <c r="M155" s="1"/>
    </row>
    <row r="156" s="152" customFormat="1" ht="25.7" customHeight="1" spans="1:13">
      <c r="A156" s="4" t="s">
        <v>4</v>
      </c>
      <c r="B156" s="4"/>
      <c r="C156" s="4" t="s">
        <v>5</v>
      </c>
      <c r="D156" s="4"/>
      <c r="E156" s="4"/>
      <c r="F156" s="4"/>
      <c r="G156" s="4"/>
      <c r="H156" s="12" t="s">
        <v>6</v>
      </c>
      <c r="I156" s="5" t="s">
        <v>1478</v>
      </c>
      <c r="J156" s="5"/>
      <c r="K156" s="5"/>
      <c r="L156" s="1"/>
      <c r="M156" s="1"/>
    </row>
    <row r="157" s="152" customFormat="1" ht="14.25" customHeight="1" spans="1:13">
      <c r="A157" s="4" t="s">
        <v>8</v>
      </c>
      <c r="B157" s="4" t="s">
        <v>9</v>
      </c>
      <c r="C157" s="5" t="s">
        <v>10</v>
      </c>
      <c r="D157" s="5"/>
      <c r="E157" s="5"/>
      <c r="F157" s="5"/>
      <c r="G157" s="5"/>
      <c r="H157" s="13" t="s">
        <v>11</v>
      </c>
      <c r="I157" s="13"/>
      <c r="J157" s="13"/>
      <c r="K157" s="13"/>
      <c r="L157" s="1"/>
      <c r="M157" s="1"/>
    </row>
    <row r="158" s="152" customFormat="1" ht="35.45" customHeight="1" spans="1:13">
      <c r="A158" s="4"/>
      <c r="B158" s="4"/>
      <c r="C158" s="4" t="s">
        <v>1543</v>
      </c>
      <c r="D158" s="4"/>
      <c r="E158" s="4"/>
      <c r="F158" s="4"/>
      <c r="G158" s="4"/>
      <c r="H158" s="9" t="s">
        <v>1480</v>
      </c>
      <c r="I158" s="9"/>
      <c r="J158" s="9"/>
      <c r="K158" s="9"/>
      <c r="L158" s="1"/>
      <c r="M158" s="1"/>
    </row>
    <row r="159" s="152" customFormat="1" ht="34.7" customHeight="1" spans="1:13">
      <c r="A159" s="4"/>
      <c r="B159" s="4" t="s">
        <v>14</v>
      </c>
      <c r="C159" s="4" t="s">
        <v>1544</v>
      </c>
      <c r="D159" s="4"/>
      <c r="E159" s="4"/>
      <c r="F159" s="4"/>
      <c r="G159" s="4"/>
      <c r="H159" s="4"/>
      <c r="I159" s="4"/>
      <c r="J159" s="4"/>
      <c r="K159" s="4"/>
      <c r="L159" s="1"/>
      <c r="M159" s="1"/>
    </row>
    <row r="160" s="152" customFormat="1" ht="18" customHeight="1" spans="1:13">
      <c r="A160" s="5" t="s">
        <v>15</v>
      </c>
      <c r="B160" s="5" t="s">
        <v>16</v>
      </c>
      <c r="C160" s="5" t="s">
        <v>17</v>
      </c>
      <c r="D160" s="5" t="s">
        <v>18</v>
      </c>
      <c r="E160" s="5" t="s">
        <v>19</v>
      </c>
      <c r="F160" s="5"/>
      <c r="G160" s="5"/>
      <c r="H160" s="5" t="s">
        <v>20</v>
      </c>
      <c r="I160" s="5" t="s">
        <v>21</v>
      </c>
      <c r="J160" s="5" t="s">
        <v>22</v>
      </c>
      <c r="K160" s="5" t="s">
        <v>23</v>
      </c>
      <c r="L160" s="1"/>
      <c r="M160" s="1"/>
    </row>
    <row r="161" s="152" customFormat="1" ht="17.25" customHeight="1" spans="1:13">
      <c r="A161" s="5"/>
      <c r="B161" s="5" t="s">
        <v>24</v>
      </c>
      <c r="C161" s="6">
        <v>0</v>
      </c>
      <c r="D161" s="6">
        <v>2</v>
      </c>
      <c r="E161" s="6">
        <v>2</v>
      </c>
      <c r="F161" s="6"/>
      <c r="G161" s="6"/>
      <c r="H161" s="14">
        <v>1</v>
      </c>
      <c r="I161" s="5">
        <v>10</v>
      </c>
      <c r="J161" s="5">
        <v>10</v>
      </c>
      <c r="K161" s="23" t="s">
        <v>1482</v>
      </c>
      <c r="L161" s="1"/>
      <c r="M161" s="1"/>
    </row>
    <row r="162" s="152" customFormat="1" ht="19.5" customHeight="1" spans="1:13">
      <c r="A162" s="5"/>
      <c r="B162" s="5" t="s">
        <v>26</v>
      </c>
      <c r="C162" s="6">
        <v>0</v>
      </c>
      <c r="D162" s="6">
        <v>2</v>
      </c>
      <c r="E162" s="6">
        <v>2</v>
      </c>
      <c r="F162" s="6"/>
      <c r="G162" s="6"/>
      <c r="H162" s="14">
        <v>1</v>
      </c>
      <c r="I162" s="5" t="s">
        <v>27</v>
      </c>
      <c r="J162" s="5" t="s">
        <v>27</v>
      </c>
      <c r="K162" s="23"/>
      <c r="L162" s="1"/>
      <c r="M162" s="1"/>
    </row>
    <row r="163" s="152" customFormat="1" ht="20.45" customHeight="1" spans="1:13">
      <c r="A163" s="5"/>
      <c r="B163" s="5" t="s">
        <v>28</v>
      </c>
      <c r="C163" s="6">
        <v>0</v>
      </c>
      <c r="D163" s="6">
        <v>0</v>
      </c>
      <c r="E163" s="6">
        <v>0</v>
      </c>
      <c r="F163" s="6"/>
      <c r="G163" s="6"/>
      <c r="H163" s="14">
        <v>0</v>
      </c>
      <c r="I163" s="5" t="s">
        <v>27</v>
      </c>
      <c r="J163" s="5" t="s">
        <v>27</v>
      </c>
      <c r="K163" s="23"/>
      <c r="L163" s="1"/>
      <c r="M163" s="1"/>
    </row>
    <row r="164" s="152" customFormat="1" ht="18" customHeight="1" spans="1:13">
      <c r="A164" s="5"/>
      <c r="B164" s="5" t="s">
        <v>29</v>
      </c>
      <c r="C164" s="6">
        <v>0</v>
      </c>
      <c r="D164" s="6">
        <v>0</v>
      </c>
      <c r="E164" s="6">
        <v>0</v>
      </c>
      <c r="F164" s="6"/>
      <c r="G164" s="6"/>
      <c r="H164" s="14">
        <v>0</v>
      </c>
      <c r="I164" s="5" t="s">
        <v>27</v>
      </c>
      <c r="J164" s="5" t="s">
        <v>27</v>
      </c>
      <c r="K164" s="23"/>
      <c r="L164" s="1"/>
      <c r="M164" s="1"/>
    </row>
    <row r="165" s="152" customFormat="1" ht="16.9" customHeight="1" spans="1:13">
      <c r="A165" s="5"/>
      <c r="B165" s="5" t="s">
        <v>30</v>
      </c>
      <c r="C165" s="7"/>
      <c r="D165" s="7"/>
      <c r="E165" s="7"/>
      <c r="F165" s="7"/>
      <c r="G165" s="7"/>
      <c r="H165" s="7"/>
      <c r="I165" s="5" t="s">
        <v>27</v>
      </c>
      <c r="J165" s="5" t="s">
        <v>27</v>
      </c>
      <c r="K165" s="23"/>
      <c r="L165" s="1"/>
      <c r="M165" s="1"/>
    </row>
    <row r="166" s="152" customFormat="1" ht="22.7" customHeight="1" spans="1:13">
      <c r="A166" s="5" t="s">
        <v>31</v>
      </c>
      <c r="B166" s="5" t="s">
        <v>32</v>
      </c>
      <c r="C166" s="5" t="s">
        <v>33</v>
      </c>
      <c r="D166" s="5" t="s">
        <v>34</v>
      </c>
      <c r="E166" s="5" t="s">
        <v>35</v>
      </c>
      <c r="F166" s="5" t="s">
        <v>36</v>
      </c>
      <c r="G166" s="5" t="s">
        <v>37</v>
      </c>
      <c r="H166" s="5" t="s">
        <v>38</v>
      </c>
      <c r="I166" s="5" t="s">
        <v>21</v>
      </c>
      <c r="J166" s="5" t="s">
        <v>22</v>
      </c>
      <c r="K166" s="5" t="s">
        <v>39</v>
      </c>
      <c r="L166" s="1"/>
      <c r="M166" s="1"/>
    </row>
    <row r="167" s="152" customFormat="1" ht="22.7" customHeight="1" spans="1:13">
      <c r="A167" s="5"/>
      <c r="B167" s="16" t="s">
        <v>40</v>
      </c>
      <c r="C167" s="5" t="s">
        <v>49</v>
      </c>
      <c r="D167" s="5" t="s">
        <v>190</v>
      </c>
      <c r="E167" s="5" t="s">
        <v>43</v>
      </c>
      <c r="F167" s="5" t="s">
        <v>44</v>
      </c>
      <c r="G167" s="5" t="s">
        <v>53</v>
      </c>
      <c r="H167" s="5" t="s">
        <v>44</v>
      </c>
      <c r="I167" s="156">
        <v>20</v>
      </c>
      <c r="J167" s="156">
        <v>20</v>
      </c>
      <c r="K167" s="5"/>
      <c r="L167" s="1"/>
      <c r="M167" s="1"/>
    </row>
    <row r="168" s="152" customFormat="1" ht="22.7" customHeight="1" spans="1:13">
      <c r="A168" s="5"/>
      <c r="B168" s="62"/>
      <c r="C168" s="5" t="s">
        <v>46</v>
      </c>
      <c r="D168" s="5" t="s">
        <v>1545</v>
      </c>
      <c r="E168" s="5" t="s">
        <v>99</v>
      </c>
      <c r="F168" s="5" t="s">
        <v>160</v>
      </c>
      <c r="G168" s="5" t="s">
        <v>60</v>
      </c>
      <c r="H168" s="5" t="s">
        <v>160</v>
      </c>
      <c r="I168" s="156">
        <v>20</v>
      </c>
      <c r="J168" s="156">
        <v>20</v>
      </c>
      <c r="K168" s="5"/>
      <c r="L168" s="1"/>
      <c r="M168" s="1"/>
    </row>
    <row r="169" s="152" customFormat="1" ht="22.7" customHeight="1" spans="1:13">
      <c r="A169" s="5"/>
      <c r="B169" s="22"/>
      <c r="C169" s="5" t="s">
        <v>41</v>
      </c>
      <c r="D169" s="5" t="s">
        <v>1546</v>
      </c>
      <c r="E169" s="5" t="s">
        <v>43</v>
      </c>
      <c r="F169" s="5" t="s">
        <v>44</v>
      </c>
      <c r="G169" s="5" t="s">
        <v>75</v>
      </c>
      <c r="H169" s="5" t="s">
        <v>44</v>
      </c>
      <c r="I169" s="156">
        <v>20</v>
      </c>
      <c r="J169" s="156">
        <v>20</v>
      </c>
      <c r="K169" s="5"/>
      <c r="L169" s="1"/>
      <c r="M169" s="1"/>
    </row>
    <row r="170" s="152" customFormat="1" ht="22.7" customHeight="1" spans="1:13">
      <c r="A170" s="5"/>
      <c r="B170" s="5" t="s">
        <v>54</v>
      </c>
      <c r="C170" s="5" t="s">
        <v>55</v>
      </c>
      <c r="D170" s="5" t="s">
        <v>1547</v>
      </c>
      <c r="E170" s="5" t="s">
        <v>99</v>
      </c>
      <c r="F170" s="5" t="s">
        <v>160</v>
      </c>
      <c r="G170" s="5" t="s">
        <v>60</v>
      </c>
      <c r="H170" s="5" t="s">
        <v>160</v>
      </c>
      <c r="I170" s="156">
        <v>20</v>
      </c>
      <c r="J170" s="156">
        <v>20</v>
      </c>
      <c r="K170" s="5"/>
      <c r="L170" s="1"/>
      <c r="M170" s="1"/>
    </row>
    <row r="171" s="152" customFormat="1" ht="22.7" customHeight="1" spans="1:13">
      <c r="A171" s="5"/>
      <c r="B171" s="5" t="s">
        <v>57</v>
      </c>
      <c r="C171" s="5" t="s">
        <v>58</v>
      </c>
      <c r="D171" s="5" t="s">
        <v>1538</v>
      </c>
      <c r="E171" s="5" t="s">
        <v>51</v>
      </c>
      <c r="F171" s="5" t="s">
        <v>153</v>
      </c>
      <c r="G171" s="5" t="s">
        <v>60</v>
      </c>
      <c r="H171" s="5" t="s">
        <v>153</v>
      </c>
      <c r="I171" s="5">
        <v>5</v>
      </c>
      <c r="J171" s="5">
        <v>5</v>
      </c>
      <c r="K171" s="5"/>
      <c r="L171" s="1"/>
      <c r="M171" s="1"/>
    </row>
    <row r="172" s="152" customFormat="1" ht="22.7" customHeight="1" spans="1:13">
      <c r="A172" s="5"/>
      <c r="B172" s="5" t="s">
        <v>131</v>
      </c>
      <c r="C172" s="5" t="s">
        <v>378</v>
      </c>
      <c r="D172" s="5" t="s">
        <v>1548</v>
      </c>
      <c r="E172" s="5" t="s">
        <v>51</v>
      </c>
      <c r="F172" s="5">
        <v>10</v>
      </c>
      <c r="G172" s="5" t="s">
        <v>60</v>
      </c>
      <c r="H172" s="5">
        <v>10</v>
      </c>
      <c r="I172" s="5">
        <v>5</v>
      </c>
      <c r="J172" s="5">
        <v>5</v>
      </c>
      <c r="K172" s="5"/>
      <c r="L172" s="1"/>
      <c r="M172" s="1"/>
    </row>
    <row r="173" s="152" customFormat="1" ht="14.25" customHeight="1" spans="1:13">
      <c r="A173" s="5" t="s">
        <v>61</v>
      </c>
      <c r="B173" s="5"/>
      <c r="C173" s="5"/>
      <c r="D173" s="5"/>
      <c r="E173" s="5"/>
      <c r="F173" s="5"/>
      <c r="G173" s="5"/>
      <c r="H173" s="5"/>
      <c r="I173" s="5">
        <v>100</v>
      </c>
      <c r="J173" s="4">
        <v>100</v>
      </c>
      <c r="K173" s="4"/>
      <c r="L173" s="1"/>
      <c r="M173" s="1"/>
    </row>
    <row r="174" s="152" customFormat="1" ht="30.2" customHeight="1" spans="1:13">
      <c r="A174" s="5" t="s">
        <v>62</v>
      </c>
      <c r="B174" s="8" t="s">
        <v>1549</v>
      </c>
      <c r="C174" s="8"/>
      <c r="D174" s="8"/>
      <c r="E174" s="8"/>
      <c r="F174" s="8"/>
      <c r="G174" s="8"/>
      <c r="H174" s="8"/>
      <c r="I174" s="8"/>
      <c r="J174" s="8"/>
      <c r="K174" s="8"/>
      <c r="L174" s="1"/>
      <c r="M174" s="1"/>
    </row>
    <row r="175" s="152" customFormat="1" ht="28.7" customHeight="1" spans="1:13">
      <c r="A175" s="5" t="s">
        <v>64</v>
      </c>
      <c r="B175" s="8" t="s">
        <v>65</v>
      </c>
      <c r="C175" s="8"/>
      <c r="D175" s="8"/>
      <c r="E175" s="8"/>
      <c r="F175" s="8"/>
      <c r="G175" s="8"/>
      <c r="H175" s="8"/>
      <c r="I175" s="8"/>
      <c r="J175" s="8"/>
      <c r="K175" s="8"/>
      <c r="L175" s="1"/>
      <c r="M175" s="1"/>
    </row>
    <row r="176" s="152" customFormat="1" ht="31.7" customHeight="1" spans="1:13">
      <c r="A176" s="5" t="s">
        <v>66</v>
      </c>
      <c r="B176" s="8" t="s">
        <v>65</v>
      </c>
      <c r="C176" s="8"/>
      <c r="D176" s="8"/>
      <c r="E176" s="8"/>
      <c r="F176" s="8"/>
      <c r="G176" s="8"/>
      <c r="H176" s="8"/>
      <c r="I176" s="8"/>
      <c r="J176" s="8"/>
      <c r="K176" s="8"/>
      <c r="L176" s="1"/>
      <c r="M176" s="1"/>
    </row>
    <row r="177" s="152" customFormat="1" ht="14.25" customHeight="1" spans="1:13">
      <c r="A177" s="9" t="s">
        <v>1500</v>
      </c>
      <c r="B177" s="9"/>
      <c r="C177" s="9"/>
      <c r="D177" s="9"/>
      <c r="E177" s="9"/>
      <c r="F177" s="9" t="s">
        <v>1492</v>
      </c>
      <c r="G177" s="9"/>
      <c r="H177" s="9"/>
      <c r="I177" s="9"/>
      <c r="J177" s="9"/>
      <c r="K177" s="9"/>
      <c r="L177" s="1"/>
      <c r="M177" s="1"/>
    </row>
    <row r="178" s="152" customFormat="1" ht="14.25" customHeight="1" spans="1:13">
      <c r="A178" s="10"/>
      <c r="B178" s="10"/>
      <c r="C178" s="10"/>
      <c r="D178" s="10"/>
      <c r="E178" s="10"/>
      <c r="F178" s="10"/>
      <c r="G178" s="10"/>
      <c r="H178" s="10"/>
      <c r="I178" s="10"/>
      <c r="J178" s="10"/>
      <c r="K178" s="10"/>
      <c r="L178" s="1"/>
      <c r="M178" s="1"/>
    </row>
    <row r="179" s="152" customFormat="1" ht="45.2" customHeight="1" spans="1:13">
      <c r="A179" s="3" t="s">
        <v>1</v>
      </c>
      <c r="B179" s="3"/>
      <c r="C179" s="3"/>
      <c r="D179" s="3"/>
      <c r="E179" s="3"/>
      <c r="F179" s="3"/>
      <c r="G179" s="3"/>
      <c r="H179" s="3"/>
      <c r="I179" s="3"/>
      <c r="J179" s="3"/>
      <c r="K179" s="3"/>
      <c r="L179" s="1"/>
      <c r="M179" s="1"/>
    </row>
    <row r="180" s="152" customFormat="1" ht="14.25" customHeight="1" spans="1:13">
      <c r="A180" s="4" t="s">
        <v>2</v>
      </c>
      <c r="B180" s="4"/>
      <c r="C180" s="4" t="s">
        <v>1550</v>
      </c>
      <c r="D180" s="4"/>
      <c r="E180" s="4"/>
      <c r="F180" s="4"/>
      <c r="G180" s="4"/>
      <c r="H180" s="4"/>
      <c r="I180" s="4"/>
      <c r="J180" s="4"/>
      <c r="K180" s="4"/>
      <c r="L180" s="1"/>
      <c r="M180" s="1"/>
    </row>
    <row r="181" s="152" customFormat="1" ht="25.7" customHeight="1" spans="1:13">
      <c r="A181" s="4" t="s">
        <v>4</v>
      </c>
      <c r="B181" s="4"/>
      <c r="C181" s="4" t="s">
        <v>5</v>
      </c>
      <c r="D181" s="4"/>
      <c r="E181" s="4"/>
      <c r="F181" s="4"/>
      <c r="G181" s="4"/>
      <c r="H181" s="12" t="s">
        <v>6</v>
      </c>
      <c r="I181" s="5" t="s">
        <v>1478</v>
      </c>
      <c r="J181" s="5"/>
      <c r="K181" s="5"/>
      <c r="L181" s="1"/>
      <c r="M181" s="1"/>
    </row>
    <row r="182" s="152" customFormat="1" ht="14.25" customHeight="1" spans="1:13">
      <c r="A182" s="4" t="s">
        <v>8</v>
      </c>
      <c r="B182" s="4" t="s">
        <v>9</v>
      </c>
      <c r="C182" s="5" t="s">
        <v>10</v>
      </c>
      <c r="D182" s="5"/>
      <c r="E182" s="5"/>
      <c r="F182" s="5"/>
      <c r="G182" s="5"/>
      <c r="H182" s="13" t="s">
        <v>11</v>
      </c>
      <c r="I182" s="13"/>
      <c r="J182" s="13"/>
      <c r="K182" s="13"/>
      <c r="L182" s="1"/>
      <c r="M182" s="1"/>
    </row>
    <row r="183" s="152" customFormat="1" ht="35.45" customHeight="1" spans="1:13">
      <c r="A183" s="4"/>
      <c r="B183" s="4"/>
      <c r="C183" s="4" t="s">
        <v>1551</v>
      </c>
      <c r="D183" s="4"/>
      <c r="E183" s="4"/>
      <c r="F183" s="4"/>
      <c r="G183" s="4"/>
      <c r="H183" s="9" t="s">
        <v>1480</v>
      </c>
      <c r="I183" s="9"/>
      <c r="J183" s="9"/>
      <c r="K183" s="9"/>
      <c r="L183" s="1"/>
      <c r="M183" s="1"/>
    </row>
    <row r="184" s="152" customFormat="1" ht="34.7" customHeight="1" spans="1:13">
      <c r="A184" s="4"/>
      <c r="B184" s="4" t="s">
        <v>14</v>
      </c>
      <c r="C184" s="4" t="s">
        <v>1551</v>
      </c>
      <c r="D184" s="4"/>
      <c r="E184" s="4"/>
      <c r="F184" s="4"/>
      <c r="G184" s="4"/>
      <c r="H184" s="4"/>
      <c r="I184" s="4"/>
      <c r="J184" s="4"/>
      <c r="K184" s="4"/>
      <c r="L184" s="1"/>
      <c r="M184" s="1"/>
    </row>
    <row r="185" s="152" customFormat="1" ht="18" customHeight="1" spans="1:13">
      <c r="A185" s="5" t="s">
        <v>15</v>
      </c>
      <c r="B185" s="5" t="s">
        <v>16</v>
      </c>
      <c r="C185" s="5" t="s">
        <v>17</v>
      </c>
      <c r="D185" s="5" t="s">
        <v>18</v>
      </c>
      <c r="E185" s="5" t="s">
        <v>19</v>
      </c>
      <c r="F185" s="5"/>
      <c r="G185" s="5"/>
      <c r="H185" s="5" t="s">
        <v>20</v>
      </c>
      <c r="I185" s="5" t="s">
        <v>21</v>
      </c>
      <c r="J185" s="5" t="s">
        <v>22</v>
      </c>
      <c r="K185" s="5" t="s">
        <v>23</v>
      </c>
      <c r="L185" s="1"/>
      <c r="M185" s="1"/>
    </row>
    <row r="186" s="152" customFormat="1" ht="17.25" customHeight="1" spans="1:13">
      <c r="A186" s="5"/>
      <c r="B186" s="5" t="s">
        <v>24</v>
      </c>
      <c r="C186" s="6">
        <v>0</v>
      </c>
      <c r="D186" s="6">
        <v>80</v>
      </c>
      <c r="E186" s="6">
        <v>80</v>
      </c>
      <c r="F186" s="6"/>
      <c r="G186" s="6"/>
      <c r="H186" s="14">
        <v>1</v>
      </c>
      <c r="I186" s="5">
        <v>10</v>
      </c>
      <c r="J186" s="5">
        <v>10</v>
      </c>
      <c r="K186" s="23" t="s">
        <v>1482</v>
      </c>
      <c r="L186" s="1"/>
      <c r="M186" s="1"/>
    </row>
    <row r="187" s="152" customFormat="1" ht="19.5" customHeight="1" spans="1:13">
      <c r="A187" s="5"/>
      <c r="B187" s="5" t="s">
        <v>26</v>
      </c>
      <c r="C187" s="6">
        <v>0</v>
      </c>
      <c r="D187" s="6">
        <v>80</v>
      </c>
      <c r="E187" s="6">
        <v>80</v>
      </c>
      <c r="F187" s="6"/>
      <c r="G187" s="6"/>
      <c r="H187" s="14">
        <v>1</v>
      </c>
      <c r="I187" s="5" t="s">
        <v>27</v>
      </c>
      <c r="J187" s="5" t="s">
        <v>27</v>
      </c>
      <c r="K187" s="23"/>
      <c r="L187" s="1"/>
      <c r="M187" s="1"/>
    </row>
    <row r="188" s="152" customFormat="1" ht="20.45" customHeight="1" spans="1:13">
      <c r="A188" s="5"/>
      <c r="B188" s="5" t="s">
        <v>28</v>
      </c>
      <c r="C188" s="6">
        <v>0</v>
      </c>
      <c r="D188" s="6">
        <v>0</v>
      </c>
      <c r="E188" s="6">
        <v>0</v>
      </c>
      <c r="F188" s="6"/>
      <c r="G188" s="6"/>
      <c r="H188" s="14">
        <v>0</v>
      </c>
      <c r="I188" s="5" t="s">
        <v>27</v>
      </c>
      <c r="J188" s="5" t="s">
        <v>27</v>
      </c>
      <c r="K188" s="23"/>
      <c r="L188" s="1"/>
      <c r="M188" s="1"/>
    </row>
    <row r="189" s="152" customFormat="1" ht="18" customHeight="1" spans="1:13">
      <c r="A189" s="5"/>
      <c r="B189" s="5" t="s">
        <v>29</v>
      </c>
      <c r="C189" s="6">
        <v>0</v>
      </c>
      <c r="D189" s="6">
        <v>0</v>
      </c>
      <c r="E189" s="6">
        <v>0</v>
      </c>
      <c r="F189" s="6"/>
      <c r="G189" s="6"/>
      <c r="H189" s="14">
        <v>0</v>
      </c>
      <c r="I189" s="5" t="s">
        <v>27</v>
      </c>
      <c r="J189" s="5" t="s">
        <v>27</v>
      </c>
      <c r="K189" s="23"/>
      <c r="L189" s="1"/>
      <c r="M189" s="1"/>
    </row>
    <row r="190" s="152" customFormat="1" ht="16.9" customHeight="1" spans="1:13">
      <c r="A190" s="5"/>
      <c r="B190" s="5" t="s">
        <v>30</v>
      </c>
      <c r="C190" s="7"/>
      <c r="D190" s="7"/>
      <c r="E190" s="7"/>
      <c r="F190" s="7"/>
      <c r="G190" s="7"/>
      <c r="H190" s="7"/>
      <c r="I190" s="5" t="s">
        <v>27</v>
      </c>
      <c r="J190" s="5" t="s">
        <v>27</v>
      </c>
      <c r="K190" s="23"/>
      <c r="L190" s="1"/>
      <c r="M190" s="1"/>
    </row>
    <row r="191" s="152" customFormat="1" ht="22.7" customHeight="1" spans="1:13">
      <c r="A191" s="5" t="s">
        <v>31</v>
      </c>
      <c r="B191" s="5" t="s">
        <v>32</v>
      </c>
      <c r="C191" s="5" t="s">
        <v>33</v>
      </c>
      <c r="D191" s="5" t="s">
        <v>34</v>
      </c>
      <c r="E191" s="5" t="s">
        <v>35</v>
      </c>
      <c r="F191" s="5" t="s">
        <v>36</v>
      </c>
      <c r="G191" s="5" t="s">
        <v>37</v>
      </c>
      <c r="H191" s="5" t="s">
        <v>38</v>
      </c>
      <c r="I191" s="5" t="s">
        <v>21</v>
      </c>
      <c r="J191" s="5" t="s">
        <v>22</v>
      </c>
      <c r="K191" s="5" t="s">
        <v>39</v>
      </c>
      <c r="L191" s="1"/>
      <c r="M191" s="1"/>
    </row>
    <row r="192" s="152" customFormat="1" ht="22.7" customHeight="1" spans="1:13">
      <c r="A192" s="5"/>
      <c r="B192" s="157" t="s">
        <v>40</v>
      </c>
      <c r="C192" s="158" t="s">
        <v>49</v>
      </c>
      <c r="D192" s="158" t="s">
        <v>1552</v>
      </c>
      <c r="E192" s="158" t="s">
        <v>43</v>
      </c>
      <c r="F192" s="158">
        <v>4202</v>
      </c>
      <c r="G192" s="158" t="s">
        <v>105</v>
      </c>
      <c r="H192" s="5">
        <v>4202</v>
      </c>
      <c r="I192" s="159">
        <v>12.5</v>
      </c>
      <c r="J192" s="159">
        <v>12.5</v>
      </c>
      <c r="K192" s="5"/>
      <c r="L192" s="1"/>
      <c r="M192" s="1"/>
    </row>
    <row r="193" s="152" customFormat="1" ht="22.7" customHeight="1" spans="1:13">
      <c r="A193" s="5"/>
      <c r="B193" s="160"/>
      <c r="C193" s="158" t="s">
        <v>41</v>
      </c>
      <c r="D193" s="158" t="s">
        <v>1534</v>
      </c>
      <c r="E193" s="158" t="s">
        <v>43</v>
      </c>
      <c r="F193" s="158">
        <v>1</v>
      </c>
      <c r="G193" s="158" t="s">
        <v>75</v>
      </c>
      <c r="H193" s="5">
        <v>1</v>
      </c>
      <c r="I193" s="159">
        <v>12.5</v>
      </c>
      <c r="J193" s="159">
        <v>12.5</v>
      </c>
      <c r="K193" s="5"/>
      <c r="L193" s="1"/>
      <c r="M193" s="1"/>
    </row>
    <row r="194" s="152" customFormat="1" ht="22.7" customHeight="1" spans="1:13">
      <c r="A194" s="5"/>
      <c r="B194" s="160"/>
      <c r="C194" s="158" t="s">
        <v>131</v>
      </c>
      <c r="D194" s="158" t="s">
        <v>1553</v>
      </c>
      <c r="E194" s="158" t="s">
        <v>43</v>
      </c>
      <c r="F194" s="158" t="s">
        <v>1554</v>
      </c>
      <c r="G194" s="158" t="s">
        <v>1166</v>
      </c>
      <c r="H194" s="5">
        <v>500</v>
      </c>
      <c r="I194" s="159">
        <v>12.5</v>
      </c>
      <c r="J194" s="159">
        <v>12.5</v>
      </c>
      <c r="K194" s="5"/>
      <c r="L194" s="1"/>
      <c r="M194" s="1"/>
    </row>
    <row r="195" s="152" customFormat="1" ht="22.7" customHeight="1" spans="1:13">
      <c r="A195" s="5"/>
      <c r="B195" s="161"/>
      <c r="C195" s="158" t="s">
        <v>46</v>
      </c>
      <c r="D195" s="158" t="s">
        <v>1555</v>
      </c>
      <c r="E195" s="158" t="s">
        <v>51</v>
      </c>
      <c r="F195" s="158" t="s">
        <v>160</v>
      </c>
      <c r="G195" s="158" t="s">
        <v>60</v>
      </c>
      <c r="H195" s="5">
        <v>100</v>
      </c>
      <c r="I195" s="159">
        <v>12.5</v>
      </c>
      <c r="J195" s="159">
        <v>12.5</v>
      </c>
      <c r="K195" s="5"/>
      <c r="L195" s="1"/>
      <c r="M195" s="1"/>
    </row>
    <row r="196" s="152" customFormat="1" ht="22.7" customHeight="1" spans="1:13">
      <c r="A196" s="5"/>
      <c r="B196" s="162" t="s">
        <v>54</v>
      </c>
      <c r="C196" s="158" t="s">
        <v>569</v>
      </c>
      <c r="D196" s="158" t="s">
        <v>1556</v>
      </c>
      <c r="E196" s="158" t="s">
        <v>51</v>
      </c>
      <c r="F196" s="158" t="s">
        <v>106</v>
      </c>
      <c r="G196" s="158" t="s">
        <v>60</v>
      </c>
      <c r="H196" s="5">
        <v>50</v>
      </c>
      <c r="I196" s="159">
        <v>15</v>
      </c>
      <c r="J196" s="159">
        <v>15</v>
      </c>
      <c r="K196" s="5"/>
      <c r="L196" s="1"/>
      <c r="M196" s="1"/>
    </row>
    <row r="197" s="152" customFormat="1" ht="22.7" customHeight="1" spans="1:13">
      <c r="A197" s="5"/>
      <c r="B197" s="161"/>
      <c r="C197" s="158" t="s">
        <v>569</v>
      </c>
      <c r="D197" s="158" t="s">
        <v>1557</v>
      </c>
      <c r="E197" s="158" t="s">
        <v>51</v>
      </c>
      <c r="F197" s="158" t="s">
        <v>160</v>
      </c>
      <c r="G197" s="158" t="s">
        <v>60</v>
      </c>
      <c r="H197" s="5">
        <v>100</v>
      </c>
      <c r="I197" s="159">
        <v>15</v>
      </c>
      <c r="J197" s="159">
        <v>15</v>
      </c>
      <c r="K197" s="5"/>
      <c r="L197" s="1"/>
      <c r="M197" s="1"/>
    </row>
    <row r="198" s="152" customFormat="1" ht="22.7" customHeight="1" spans="1:13">
      <c r="A198" s="5"/>
      <c r="B198" s="162" t="s">
        <v>57</v>
      </c>
      <c r="C198" s="158" t="s">
        <v>58</v>
      </c>
      <c r="D198" s="158" t="s">
        <v>447</v>
      </c>
      <c r="E198" s="158" t="s">
        <v>51</v>
      </c>
      <c r="F198" s="158" t="s">
        <v>225</v>
      </c>
      <c r="G198" s="158" t="s">
        <v>60</v>
      </c>
      <c r="H198" s="5">
        <v>98</v>
      </c>
      <c r="I198" s="159">
        <v>5</v>
      </c>
      <c r="J198" s="159">
        <v>5</v>
      </c>
      <c r="K198" s="5"/>
      <c r="L198" s="1"/>
      <c r="M198" s="1"/>
    </row>
    <row r="199" s="152" customFormat="1" ht="22.7" customHeight="1" spans="1:13">
      <c r="A199" s="5"/>
      <c r="B199" s="163"/>
      <c r="C199" s="158" t="s">
        <v>58</v>
      </c>
      <c r="D199" s="158" t="s">
        <v>193</v>
      </c>
      <c r="E199" s="158" t="s">
        <v>51</v>
      </c>
      <c r="F199" s="158" t="s">
        <v>225</v>
      </c>
      <c r="G199" s="158" t="s">
        <v>60</v>
      </c>
      <c r="H199" s="5">
        <v>98</v>
      </c>
      <c r="I199" s="159">
        <v>5</v>
      </c>
      <c r="J199" s="159">
        <v>5</v>
      </c>
      <c r="K199" s="5"/>
      <c r="L199" s="1"/>
      <c r="M199" s="1"/>
    </row>
    <row r="200" s="152" customFormat="1" ht="14.25" customHeight="1" spans="1:13">
      <c r="A200" s="5" t="s">
        <v>61</v>
      </c>
      <c r="B200" s="5"/>
      <c r="C200" s="5"/>
      <c r="D200" s="5"/>
      <c r="E200" s="5"/>
      <c r="F200" s="5"/>
      <c r="G200" s="5"/>
      <c r="H200" s="5"/>
      <c r="I200" s="5">
        <v>100</v>
      </c>
      <c r="J200" s="5">
        <v>100</v>
      </c>
      <c r="K200" s="4"/>
      <c r="L200" s="1"/>
      <c r="M200" s="1"/>
    </row>
    <row r="201" s="152" customFormat="1" ht="30.2" customHeight="1" spans="1:13">
      <c r="A201" s="5" t="s">
        <v>62</v>
      </c>
      <c r="B201" s="8" t="s">
        <v>1558</v>
      </c>
      <c r="C201" s="8"/>
      <c r="D201" s="8"/>
      <c r="E201" s="8"/>
      <c r="F201" s="8"/>
      <c r="G201" s="8"/>
      <c r="H201" s="8"/>
      <c r="I201" s="8"/>
      <c r="J201" s="8"/>
      <c r="K201" s="8"/>
      <c r="L201" s="1"/>
      <c r="M201" s="1"/>
    </row>
    <row r="202" s="152" customFormat="1" ht="28.7" customHeight="1" spans="1:13">
      <c r="A202" s="5" t="s">
        <v>64</v>
      </c>
      <c r="B202" s="8" t="s">
        <v>65</v>
      </c>
      <c r="C202" s="8"/>
      <c r="D202" s="8"/>
      <c r="E202" s="8"/>
      <c r="F202" s="8"/>
      <c r="G202" s="8"/>
      <c r="H202" s="8"/>
      <c r="I202" s="8"/>
      <c r="J202" s="8"/>
      <c r="K202" s="8"/>
      <c r="L202" s="1"/>
      <c r="M202" s="1"/>
    </row>
    <row r="203" s="152" customFormat="1" ht="31.7" customHeight="1" spans="1:13">
      <c r="A203" s="5" t="s">
        <v>66</v>
      </c>
      <c r="B203" s="8" t="s">
        <v>65</v>
      </c>
      <c r="C203" s="8"/>
      <c r="D203" s="8"/>
      <c r="E203" s="8"/>
      <c r="F203" s="8"/>
      <c r="G203" s="8"/>
      <c r="H203" s="8"/>
      <c r="I203" s="8"/>
      <c r="J203" s="8"/>
      <c r="K203" s="8"/>
      <c r="L203" s="1"/>
      <c r="M203" s="1"/>
    </row>
    <row r="204" s="152" customFormat="1" ht="14.25" customHeight="1" spans="1:13">
      <c r="A204" s="9" t="s">
        <v>1500</v>
      </c>
      <c r="B204" s="9"/>
      <c r="C204" s="9"/>
      <c r="D204" s="9"/>
      <c r="E204" s="9"/>
      <c r="F204" s="9" t="s">
        <v>1492</v>
      </c>
      <c r="G204" s="9"/>
      <c r="H204" s="9"/>
      <c r="I204" s="9"/>
      <c r="J204" s="9"/>
      <c r="K204" s="9"/>
      <c r="L204" s="1"/>
      <c r="M204" s="1"/>
    </row>
    <row r="205" s="152" customFormat="1" ht="14.25" customHeight="1" spans="1:13">
      <c r="A205" s="10"/>
      <c r="B205" s="10"/>
      <c r="C205" s="10"/>
      <c r="D205" s="10"/>
      <c r="E205" s="10"/>
      <c r="F205" s="10"/>
      <c r="G205" s="10"/>
      <c r="H205" s="10"/>
      <c r="I205" s="10"/>
      <c r="J205" s="10"/>
      <c r="K205" s="10"/>
      <c r="L205" s="1"/>
      <c r="M205" s="1"/>
    </row>
    <row r="206" s="152" customFormat="1" ht="45.2" customHeight="1" spans="1:13">
      <c r="A206" s="3" t="s">
        <v>1</v>
      </c>
      <c r="B206" s="3"/>
      <c r="C206" s="3"/>
      <c r="D206" s="3"/>
      <c r="E206" s="3"/>
      <c r="F206" s="3"/>
      <c r="G206" s="3"/>
      <c r="H206" s="3"/>
      <c r="I206" s="3"/>
      <c r="J206" s="3"/>
      <c r="K206" s="3"/>
      <c r="L206" s="1"/>
      <c r="M206" s="1"/>
    </row>
    <row r="207" s="152" customFormat="1" ht="14.25" customHeight="1" spans="1:13">
      <c r="A207" s="4" t="s">
        <v>2</v>
      </c>
      <c r="B207" s="4"/>
      <c r="C207" s="4" t="s">
        <v>1559</v>
      </c>
      <c r="D207" s="4"/>
      <c r="E207" s="4"/>
      <c r="F207" s="4"/>
      <c r="G207" s="4"/>
      <c r="H207" s="4"/>
      <c r="I207" s="4"/>
      <c r="J207" s="4"/>
      <c r="K207" s="4"/>
      <c r="L207" s="1"/>
      <c r="M207" s="1"/>
    </row>
    <row r="208" s="152" customFormat="1" ht="25.7" customHeight="1" spans="1:13">
      <c r="A208" s="4" t="s">
        <v>4</v>
      </c>
      <c r="B208" s="4"/>
      <c r="C208" s="4" t="s">
        <v>5</v>
      </c>
      <c r="D208" s="4"/>
      <c r="E208" s="4"/>
      <c r="F208" s="4"/>
      <c r="G208" s="4"/>
      <c r="H208" s="12" t="s">
        <v>6</v>
      </c>
      <c r="I208" s="5" t="s">
        <v>1478</v>
      </c>
      <c r="J208" s="5"/>
      <c r="K208" s="5"/>
      <c r="L208" s="1"/>
      <c r="M208" s="1"/>
    </row>
    <row r="209" s="152" customFormat="1" ht="14.25" customHeight="1" spans="1:13">
      <c r="A209" s="4" t="s">
        <v>8</v>
      </c>
      <c r="B209" s="4" t="s">
        <v>9</v>
      </c>
      <c r="C209" s="5" t="s">
        <v>10</v>
      </c>
      <c r="D209" s="5"/>
      <c r="E209" s="5"/>
      <c r="F209" s="5"/>
      <c r="G209" s="5"/>
      <c r="H209" s="13" t="s">
        <v>11</v>
      </c>
      <c r="I209" s="13"/>
      <c r="J209" s="13"/>
      <c r="K209" s="13"/>
      <c r="L209" s="1"/>
      <c r="M209" s="1"/>
    </row>
    <row r="210" s="152" customFormat="1" ht="35.45" customHeight="1" spans="1:13">
      <c r="A210" s="4"/>
      <c r="B210" s="4"/>
      <c r="C210" s="4" t="s">
        <v>1560</v>
      </c>
      <c r="D210" s="4"/>
      <c r="E210" s="4"/>
      <c r="F210" s="4"/>
      <c r="G210" s="4"/>
      <c r="H210" s="9" t="s">
        <v>1480</v>
      </c>
      <c r="I210" s="9"/>
      <c r="J210" s="9"/>
      <c r="K210" s="9"/>
      <c r="L210" s="1"/>
      <c r="M210" s="1"/>
    </row>
    <row r="211" s="152" customFormat="1" ht="34.7" customHeight="1" spans="1:13">
      <c r="A211" s="4"/>
      <c r="B211" s="4" t="s">
        <v>14</v>
      </c>
      <c r="C211" s="4" t="s">
        <v>1561</v>
      </c>
      <c r="D211" s="4"/>
      <c r="E211" s="4"/>
      <c r="F211" s="4"/>
      <c r="G211" s="4"/>
      <c r="H211" s="4"/>
      <c r="I211" s="4"/>
      <c r="J211" s="4"/>
      <c r="K211" s="4"/>
      <c r="L211" s="1"/>
      <c r="M211" s="1"/>
    </row>
    <row r="212" s="152" customFormat="1" ht="18" customHeight="1" spans="1:13">
      <c r="A212" s="5" t="s">
        <v>15</v>
      </c>
      <c r="B212" s="5" t="s">
        <v>16</v>
      </c>
      <c r="C212" s="5" t="s">
        <v>17</v>
      </c>
      <c r="D212" s="5" t="s">
        <v>18</v>
      </c>
      <c r="E212" s="5" t="s">
        <v>19</v>
      </c>
      <c r="F212" s="5"/>
      <c r="G212" s="5"/>
      <c r="H212" s="5" t="s">
        <v>20</v>
      </c>
      <c r="I212" s="5" t="s">
        <v>21</v>
      </c>
      <c r="J212" s="5" t="s">
        <v>22</v>
      </c>
      <c r="K212" s="5" t="s">
        <v>23</v>
      </c>
      <c r="L212" s="1"/>
      <c r="M212" s="1"/>
    </row>
    <row r="213" s="152" customFormat="1" ht="17.25" customHeight="1" spans="1:13">
      <c r="A213" s="5"/>
      <c r="B213" s="5" t="s">
        <v>24</v>
      </c>
      <c r="C213" s="6">
        <v>0</v>
      </c>
      <c r="D213" s="6">
        <v>100</v>
      </c>
      <c r="E213" s="6">
        <v>100</v>
      </c>
      <c r="F213" s="6"/>
      <c r="G213" s="6"/>
      <c r="H213" s="14">
        <v>1</v>
      </c>
      <c r="I213" s="5">
        <v>10</v>
      </c>
      <c r="J213" s="5">
        <v>10</v>
      </c>
      <c r="K213" s="23" t="s">
        <v>1482</v>
      </c>
      <c r="L213" s="1"/>
      <c r="M213" s="1"/>
    </row>
    <row r="214" s="152" customFormat="1" ht="19.5" customHeight="1" spans="1:13">
      <c r="A214" s="5"/>
      <c r="B214" s="5" t="s">
        <v>26</v>
      </c>
      <c r="C214" s="6">
        <v>0</v>
      </c>
      <c r="D214" s="6">
        <v>100</v>
      </c>
      <c r="E214" s="6">
        <v>100</v>
      </c>
      <c r="F214" s="6"/>
      <c r="G214" s="6"/>
      <c r="H214" s="14">
        <v>1</v>
      </c>
      <c r="I214" s="5" t="s">
        <v>27</v>
      </c>
      <c r="J214" s="5" t="s">
        <v>27</v>
      </c>
      <c r="K214" s="23"/>
      <c r="L214" s="1"/>
      <c r="M214" s="1"/>
    </row>
    <row r="215" s="152" customFormat="1" ht="20.45" customHeight="1" spans="1:13">
      <c r="A215" s="5"/>
      <c r="B215" s="5" t="s">
        <v>28</v>
      </c>
      <c r="C215" s="6">
        <v>0</v>
      </c>
      <c r="D215" s="6">
        <v>0</v>
      </c>
      <c r="E215" s="6">
        <v>0</v>
      </c>
      <c r="F215" s="6"/>
      <c r="G215" s="6"/>
      <c r="H215" s="14">
        <v>0</v>
      </c>
      <c r="I215" s="5" t="s">
        <v>27</v>
      </c>
      <c r="J215" s="5" t="s">
        <v>27</v>
      </c>
      <c r="K215" s="23"/>
      <c r="L215" s="1"/>
      <c r="M215" s="1"/>
    </row>
    <row r="216" s="152" customFormat="1" ht="18" customHeight="1" spans="1:13">
      <c r="A216" s="5"/>
      <c r="B216" s="5" t="s">
        <v>29</v>
      </c>
      <c r="C216" s="6">
        <v>0</v>
      </c>
      <c r="D216" s="6">
        <v>0</v>
      </c>
      <c r="E216" s="6">
        <v>0</v>
      </c>
      <c r="F216" s="6"/>
      <c r="G216" s="6"/>
      <c r="H216" s="14">
        <v>0</v>
      </c>
      <c r="I216" s="5" t="s">
        <v>27</v>
      </c>
      <c r="J216" s="5" t="s">
        <v>27</v>
      </c>
      <c r="K216" s="23"/>
      <c r="L216" s="1"/>
      <c r="M216" s="1"/>
    </row>
    <row r="217" s="152" customFormat="1" ht="16.9" customHeight="1" spans="1:13">
      <c r="A217" s="5"/>
      <c r="B217" s="5" t="s">
        <v>30</v>
      </c>
      <c r="C217" s="7"/>
      <c r="D217" s="7"/>
      <c r="E217" s="7"/>
      <c r="F217" s="7"/>
      <c r="G217" s="7"/>
      <c r="H217" s="7"/>
      <c r="I217" s="5" t="s">
        <v>27</v>
      </c>
      <c r="J217" s="5" t="s">
        <v>27</v>
      </c>
      <c r="K217" s="23"/>
      <c r="L217" s="1"/>
      <c r="M217" s="1"/>
    </row>
    <row r="218" s="152" customFormat="1" ht="22.7" customHeight="1" spans="1:13">
      <c r="A218" s="5" t="s">
        <v>31</v>
      </c>
      <c r="B218" s="5" t="s">
        <v>32</v>
      </c>
      <c r="C218" s="5" t="s">
        <v>33</v>
      </c>
      <c r="D218" s="5" t="s">
        <v>34</v>
      </c>
      <c r="E218" s="5" t="s">
        <v>35</v>
      </c>
      <c r="F218" s="5" t="s">
        <v>36</v>
      </c>
      <c r="G218" s="5" t="s">
        <v>37</v>
      </c>
      <c r="H218" s="5" t="s">
        <v>38</v>
      </c>
      <c r="I218" s="5" t="s">
        <v>21</v>
      </c>
      <c r="J218" s="5" t="s">
        <v>22</v>
      </c>
      <c r="K218" s="5" t="s">
        <v>39</v>
      </c>
      <c r="L218" s="1"/>
      <c r="M218" s="1"/>
    </row>
    <row r="219" s="152" customFormat="1" ht="22.7" customHeight="1" spans="1:13">
      <c r="A219" s="5"/>
      <c r="B219" s="16" t="s">
        <v>40</v>
      </c>
      <c r="C219" s="5" t="s">
        <v>49</v>
      </c>
      <c r="D219" s="5" t="s">
        <v>1562</v>
      </c>
      <c r="E219" s="5" t="s">
        <v>43</v>
      </c>
      <c r="F219" s="5" t="s">
        <v>44</v>
      </c>
      <c r="G219" s="5" t="s">
        <v>962</v>
      </c>
      <c r="H219" s="5" t="s">
        <v>44</v>
      </c>
      <c r="I219" s="5">
        <v>153</v>
      </c>
      <c r="J219" s="156">
        <v>15</v>
      </c>
      <c r="K219" s="5"/>
      <c r="L219" s="1"/>
      <c r="M219" s="1"/>
    </row>
    <row r="220" s="152" customFormat="1" ht="22.7" customHeight="1" spans="1:13">
      <c r="A220" s="5"/>
      <c r="B220" s="62"/>
      <c r="C220" s="5" t="s">
        <v>49</v>
      </c>
      <c r="D220" s="5" t="s">
        <v>1563</v>
      </c>
      <c r="E220" s="5" t="s">
        <v>51</v>
      </c>
      <c r="F220" s="5" t="s">
        <v>227</v>
      </c>
      <c r="G220" s="5" t="s">
        <v>1564</v>
      </c>
      <c r="H220" s="5" t="s">
        <v>227</v>
      </c>
      <c r="I220" s="5">
        <v>15</v>
      </c>
      <c r="J220" s="156">
        <v>15</v>
      </c>
      <c r="K220" s="5"/>
      <c r="L220" s="1"/>
      <c r="M220" s="1"/>
    </row>
    <row r="221" s="152" customFormat="1" ht="22.7" customHeight="1" spans="1:13">
      <c r="A221" s="5"/>
      <c r="B221" s="62"/>
      <c r="C221" s="5" t="s">
        <v>46</v>
      </c>
      <c r="D221" s="5" t="s">
        <v>1565</v>
      </c>
      <c r="E221" s="5" t="s">
        <v>43</v>
      </c>
      <c r="F221" s="5">
        <v>100</v>
      </c>
      <c r="G221" s="5" t="s">
        <v>60</v>
      </c>
      <c r="H221" s="5">
        <v>100</v>
      </c>
      <c r="I221" s="5">
        <v>15</v>
      </c>
      <c r="J221" s="156">
        <v>15</v>
      </c>
      <c r="K221" s="5"/>
      <c r="L221" s="1"/>
      <c r="M221" s="1"/>
    </row>
    <row r="222" s="152" customFormat="1" ht="22.7" customHeight="1" spans="1:13">
      <c r="A222" s="5"/>
      <c r="B222" s="22"/>
      <c r="C222" s="5" t="s">
        <v>41</v>
      </c>
      <c r="D222" s="5" t="s">
        <v>1566</v>
      </c>
      <c r="E222" s="5" t="s">
        <v>51</v>
      </c>
      <c r="F222" s="5" t="s">
        <v>118</v>
      </c>
      <c r="G222" s="5" t="s">
        <v>75</v>
      </c>
      <c r="H222" s="5" t="s">
        <v>118</v>
      </c>
      <c r="I222" s="5">
        <v>15</v>
      </c>
      <c r="J222" s="156">
        <v>15</v>
      </c>
      <c r="K222" s="5"/>
      <c r="L222" s="1"/>
      <c r="M222" s="1"/>
    </row>
    <row r="223" s="152" customFormat="1" ht="22.7" customHeight="1" spans="1:13">
      <c r="A223" s="5"/>
      <c r="B223" s="5" t="s">
        <v>54</v>
      </c>
      <c r="C223" s="5" t="s">
        <v>55</v>
      </c>
      <c r="D223" s="5" t="s">
        <v>1567</v>
      </c>
      <c r="E223" s="5" t="s">
        <v>51</v>
      </c>
      <c r="F223" s="5" t="s">
        <v>141</v>
      </c>
      <c r="G223" s="5" t="s">
        <v>60</v>
      </c>
      <c r="H223" s="5" t="s">
        <v>141</v>
      </c>
      <c r="I223" s="5">
        <v>20</v>
      </c>
      <c r="J223" s="156">
        <v>20</v>
      </c>
      <c r="K223" s="5"/>
      <c r="L223" s="1"/>
      <c r="M223" s="1"/>
    </row>
    <row r="224" s="152" customFormat="1" ht="22.7" customHeight="1" spans="1:13">
      <c r="A224" s="5"/>
      <c r="B224" s="5" t="s">
        <v>57</v>
      </c>
      <c r="C224" s="5" t="s">
        <v>58</v>
      </c>
      <c r="D224" s="5" t="s">
        <v>1538</v>
      </c>
      <c r="E224" s="5" t="s">
        <v>51</v>
      </c>
      <c r="F224" s="5" t="s">
        <v>141</v>
      </c>
      <c r="G224" s="5" t="s">
        <v>60</v>
      </c>
      <c r="H224" s="5" t="s">
        <v>141</v>
      </c>
      <c r="I224" s="5">
        <v>10</v>
      </c>
      <c r="J224" s="156">
        <v>10</v>
      </c>
      <c r="K224" s="5"/>
      <c r="L224" s="1"/>
      <c r="M224" s="1"/>
    </row>
    <row r="225" s="152" customFormat="1" ht="21.75" customHeight="1" spans="1:13">
      <c r="A225" s="5" t="s">
        <v>61</v>
      </c>
      <c r="B225" s="5"/>
      <c r="C225" s="5"/>
      <c r="D225" s="5"/>
      <c r="E225" s="5"/>
      <c r="F225" s="5"/>
      <c r="G225" s="5"/>
      <c r="H225" s="5"/>
      <c r="I225" s="5">
        <v>100</v>
      </c>
      <c r="J225" s="4">
        <v>100</v>
      </c>
      <c r="K225" s="4"/>
      <c r="L225" s="1"/>
      <c r="M225" s="1"/>
    </row>
    <row r="226" s="152" customFormat="1" ht="30.2" customHeight="1" spans="1:13">
      <c r="A226" s="5" t="s">
        <v>62</v>
      </c>
      <c r="B226" s="8" t="s">
        <v>1568</v>
      </c>
      <c r="C226" s="8"/>
      <c r="D226" s="8"/>
      <c r="E226" s="8"/>
      <c r="F226" s="8"/>
      <c r="G226" s="8"/>
      <c r="H226" s="8"/>
      <c r="I226" s="8"/>
      <c r="J226" s="8"/>
      <c r="K226" s="8"/>
      <c r="L226" s="1"/>
      <c r="M226" s="1"/>
    </row>
    <row r="227" s="152" customFormat="1" ht="28.7" customHeight="1" spans="1:13">
      <c r="A227" s="5" t="s">
        <v>64</v>
      </c>
      <c r="B227" s="8" t="s">
        <v>65</v>
      </c>
      <c r="C227" s="8"/>
      <c r="D227" s="8"/>
      <c r="E227" s="8"/>
      <c r="F227" s="8"/>
      <c r="G227" s="8"/>
      <c r="H227" s="8"/>
      <c r="I227" s="8"/>
      <c r="J227" s="8"/>
      <c r="K227" s="8"/>
      <c r="L227" s="1"/>
      <c r="M227" s="1"/>
    </row>
    <row r="228" s="152" customFormat="1" ht="31.7" customHeight="1" spans="1:13">
      <c r="A228" s="5" t="s">
        <v>66</v>
      </c>
      <c r="B228" s="8" t="s">
        <v>65</v>
      </c>
      <c r="C228" s="8"/>
      <c r="D228" s="8"/>
      <c r="E228" s="8"/>
      <c r="F228" s="8"/>
      <c r="G228" s="8"/>
      <c r="H228" s="8"/>
      <c r="I228" s="8"/>
      <c r="J228" s="8"/>
      <c r="K228" s="8"/>
      <c r="L228" s="1"/>
      <c r="M228" s="1"/>
    </row>
    <row r="229" s="152" customFormat="1" ht="14.25" customHeight="1" spans="1:13">
      <c r="A229" s="9" t="s">
        <v>1500</v>
      </c>
      <c r="B229" s="9"/>
      <c r="C229" s="9"/>
      <c r="D229" s="9"/>
      <c r="E229" s="9"/>
      <c r="F229" s="9" t="s">
        <v>1492</v>
      </c>
      <c r="G229" s="9"/>
      <c r="H229" s="9"/>
      <c r="I229" s="9"/>
      <c r="J229" s="9"/>
      <c r="K229" s="9"/>
      <c r="L229" s="1"/>
      <c r="M229" s="1"/>
    </row>
    <row r="230" s="152" customFormat="1" ht="14.25" customHeight="1" spans="1:13">
      <c r="A230" s="10"/>
      <c r="B230" s="10"/>
      <c r="C230" s="10"/>
      <c r="D230" s="10"/>
      <c r="E230" s="10"/>
      <c r="F230" s="10"/>
      <c r="G230" s="10"/>
      <c r="H230" s="10"/>
      <c r="I230" s="10"/>
      <c r="J230" s="10"/>
      <c r="K230" s="10"/>
      <c r="L230" s="1"/>
      <c r="M230" s="1"/>
    </row>
    <row r="231" s="152" customFormat="1" ht="45" customHeight="1" spans="1:13">
      <c r="A231" s="3" t="s">
        <v>1</v>
      </c>
      <c r="B231" s="3"/>
      <c r="C231" s="3"/>
      <c r="D231" s="3"/>
      <c r="E231" s="3"/>
      <c r="F231" s="3"/>
      <c r="G231" s="3"/>
      <c r="H231" s="3"/>
      <c r="I231" s="3"/>
      <c r="J231" s="3"/>
      <c r="K231" s="3"/>
      <c r="L231" s="1"/>
      <c r="M231" s="1"/>
    </row>
    <row r="232" s="152" customFormat="1" ht="14.25" customHeight="1" spans="1:13">
      <c r="A232" s="4" t="s">
        <v>2</v>
      </c>
      <c r="B232" s="4"/>
      <c r="C232" s="4" t="s">
        <v>1569</v>
      </c>
      <c r="D232" s="4"/>
      <c r="E232" s="4"/>
      <c r="F232" s="4"/>
      <c r="G232" s="4"/>
      <c r="H232" s="4"/>
      <c r="I232" s="4"/>
      <c r="J232" s="4"/>
      <c r="K232" s="4"/>
      <c r="L232" s="1"/>
      <c r="M232" s="1"/>
    </row>
    <row r="233" s="152" customFormat="1" ht="25.7" customHeight="1" spans="1:13">
      <c r="A233" s="4" t="s">
        <v>4</v>
      </c>
      <c r="B233" s="4"/>
      <c r="C233" s="4" t="s">
        <v>5</v>
      </c>
      <c r="D233" s="4"/>
      <c r="E233" s="4"/>
      <c r="F233" s="4"/>
      <c r="G233" s="4"/>
      <c r="H233" s="12" t="s">
        <v>6</v>
      </c>
      <c r="I233" s="5" t="s">
        <v>1478</v>
      </c>
      <c r="J233" s="5"/>
      <c r="K233" s="5"/>
      <c r="L233" s="1"/>
      <c r="M233" s="1"/>
    </row>
    <row r="234" s="152" customFormat="1" ht="14.25" customHeight="1" spans="1:13">
      <c r="A234" s="4" t="s">
        <v>8</v>
      </c>
      <c r="B234" s="4" t="s">
        <v>9</v>
      </c>
      <c r="C234" s="5" t="s">
        <v>10</v>
      </c>
      <c r="D234" s="5"/>
      <c r="E234" s="5"/>
      <c r="F234" s="5"/>
      <c r="G234" s="5"/>
      <c r="H234" s="13" t="s">
        <v>11</v>
      </c>
      <c r="I234" s="13"/>
      <c r="J234" s="13"/>
      <c r="K234" s="13"/>
      <c r="L234" s="1"/>
      <c r="M234" s="1"/>
    </row>
    <row r="235" s="152" customFormat="1" ht="35.45" customHeight="1" spans="1:13">
      <c r="A235" s="4"/>
      <c r="B235" s="4"/>
      <c r="C235" s="4" t="s">
        <v>1570</v>
      </c>
      <c r="D235" s="4"/>
      <c r="E235" s="4"/>
      <c r="F235" s="4"/>
      <c r="G235" s="4"/>
      <c r="H235" s="9" t="s">
        <v>1480</v>
      </c>
      <c r="I235" s="9"/>
      <c r="J235" s="9"/>
      <c r="K235" s="9"/>
      <c r="L235" s="1"/>
      <c r="M235" s="1"/>
    </row>
    <row r="236" s="152" customFormat="1" ht="34.7" customHeight="1" spans="1:13">
      <c r="A236" s="4"/>
      <c r="B236" s="4" t="s">
        <v>14</v>
      </c>
      <c r="C236" s="4" t="s">
        <v>1571</v>
      </c>
      <c r="D236" s="4"/>
      <c r="E236" s="4"/>
      <c r="F236" s="4"/>
      <c r="G236" s="4"/>
      <c r="H236" s="4"/>
      <c r="I236" s="4"/>
      <c r="J236" s="4"/>
      <c r="K236" s="4"/>
      <c r="L236" s="1"/>
      <c r="M236" s="1"/>
    </row>
    <row r="237" s="152" customFormat="1" ht="18" customHeight="1" spans="1:13">
      <c r="A237" s="5" t="s">
        <v>15</v>
      </c>
      <c r="B237" s="5" t="s">
        <v>16</v>
      </c>
      <c r="C237" s="5" t="s">
        <v>17</v>
      </c>
      <c r="D237" s="5" t="s">
        <v>18</v>
      </c>
      <c r="E237" s="5" t="s">
        <v>19</v>
      </c>
      <c r="F237" s="5"/>
      <c r="G237" s="5"/>
      <c r="H237" s="5" t="s">
        <v>20</v>
      </c>
      <c r="I237" s="5" t="s">
        <v>21</v>
      </c>
      <c r="J237" s="5" t="s">
        <v>22</v>
      </c>
      <c r="K237" s="5" t="s">
        <v>23</v>
      </c>
      <c r="L237" s="1"/>
      <c r="M237" s="1"/>
    </row>
    <row r="238" s="152" customFormat="1" ht="17.25" customHeight="1" spans="1:13">
      <c r="A238" s="5"/>
      <c r="B238" s="5" t="s">
        <v>24</v>
      </c>
      <c r="C238" s="6">
        <v>0</v>
      </c>
      <c r="D238" s="6">
        <v>1</v>
      </c>
      <c r="E238" s="6">
        <v>1</v>
      </c>
      <c r="F238" s="6"/>
      <c r="G238" s="6"/>
      <c r="H238" s="14">
        <v>1</v>
      </c>
      <c r="I238" s="5">
        <v>10</v>
      </c>
      <c r="J238" s="5">
        <v>10</v>
      </c>
      <c r="K238" s="23" t="s">
        <v>1482</v>
      </c>
      <c r="L238" s="1"/>
      <c r="M238" s="1"/>
    </row>
    <row r="239" s="152" customFormat="1" ht="19.5" customHeight="1" spans="1:13">
      <c r="A239" s="5"/>
      <c r="B239" s="5" t="s">
        <v>26</v>
      </c>
      <c r="C239" s="6">
        <v>0</v>
      </c>
      <c r="D239" s="6">
        <v>1</v>
      </c>
      <c r="E239" s="6">
        <v>1</v>
      </c>
      <c r="F239" s="6"/>
      <c r="G239" s="6"/>
      <c r="H239" s="14">
        <v>1</v>
      </c>
      <c r="I239" s="5" t="s">
        <v>27</v>
      </c>
      <c r="J239" s="5" t="s">
        <v>27</v>
      </c>
      <c r="K239" s="23"/>
      <c r="L239" s="1"/>
      <c r="M239" s="1"/>
    </row>
    <row r="240" s="152" customFormat="1" ht="20.45" customHeight="1" spans="1:13">
      <c r="A240" s="5"/>
      <c r="B240" s="5" t="s">
        <v>28</v>
      </c>
      <c r="C240" s="6">
        <v>0</v>
      </c>
      <c r="D240" s="6">
        <v>0</v>
      </c>
      <c r="E240" s="6">
        <v>0</v>
      </c>
      <c r="F240" s="6"/>
      <c r="G240" s="6"/>
      <c r="H240" s="14">
        <v>0</v>
      </c>
      <c r="I240" s="5" t="s">
        <v>27</v>
      </c>
      <c r="J240" s="5" t="s">
        <v>27</v>
      </c>
      <c r="K240" s="23"/>
      <c r="L240" s="1"/>
      <c r="M240" s="1"/>
    </row>
    <row r="241" s="152" customFormat="1" ht="18" customHeight="1" spans="1:13">
      <c r="A241" s="5"/>
      <c r="B241" s="5" t="s">
        <v>29</v>
      </c>
      <c r="C241" s="6">
        <v>0</v>
      </c>
      <c r="D241" s="6">
        <v>0</v>
      </c>
      <c r="E241" s="6">
        <v>0</v>
      </c>
      <c r="F241" s="6"/>
      <c r="G241" s="6"/>
      <c r="H241" s="14">
        <v>0</v>
      </c>
      <c r="I241" s="5" t="s">
        <v>27</v>
      </c>
      <c r="J241" s="5" t="s">
        <v>27</v>
      </c>
      <c r="K241" s="23"/>
      <c r="L241" s="1"/>
      <c r="M241" s="1"/>
    </row>
    <row r="242" s="152" customFormat="1" ht="16.9" customHeight="1" spans="1:13">
      <c r="A242" s="5"/>
      <c r="B242" s="5" t="s">
        <v>30</v>
      </c>
      <c r="C242" s="7"/>
      <c r="D242" s="7"/>
      <c r="E242" s="7"/>
      <c r="F242" s="7"/>
      <c r="G242" s="7"/>
      <c r="H242" s="7"/>
      <c r="I242" s="5" t="s">
        <v>27</v>
      </c>
      <c r="J242" s="5" t="s">
        <v>27</v>
      </c>
      <c r="K242" s="23"/>
      <c r="L242" s="1"/>
      <c r="M242" s="1"/>
    </row>
    <row r="243" s="152" customFormat="1" ht="22.7" customHeight="1" spans="1:13">
      <c r="A243" s="5" t="s">
        <v>31</v>
      </c>
      <c r="B243" s="5" t="s">
        <v>32</v>
      </c>
      <c r="C243" s="5" t="s">
        <v>33</v>
      </c>
      <c r="D243" s="5" t="s">
        <v>34</v>
      </c>
      <c r="E243" s="5" t="s">
        <v>35</v>
      </c>
      <c r="F243" s="5" t="s">
        <v>36</v>
      </c>
      <c r="G243" s="5" t="s">
        <v>37</v>
      </c>
      <c r="H243" s="5" t="s">
        <v>38</v>
      </c>
      <c r="I243" s="5" t="s">
        <v>21</v>
      </c>
      <c r="J243" s="5" t="s">
        <v>22</v>
      </c>
      <c r="K243" s="5" t="s">
        <v>39</v>
      </c>
      <c r="L243" s="1"/>
      <c r="M243" s="1"/>
    </row>
    <row r="244" s="152" customFormat="1" ht="22.7" customHeight="1" spans="1:13">
      <c r="A244" s="5"/>
      <c r="B244" s="16" t="s">
        <v>40</v>
      </c>
      <c r="C244" s="5" t="s">
        <v>49</v>
      </c>
      <c r="D244" s="5" t="s">
        <v>1572</v>
      </c>
      <c r="E244" s="5" t="s">
        <v>51</v>
      </c>
      <c r="F244" s="5" t="s">
        <v>160</v>
      </c>
      <c r="G244" s="5" t="s">
        <v>845</v>
      </c>
      <c r="H244" s="5" t="s">
        <v>160</v>
      </c>
      <c r="I244" s="156">
        <v>20</v>
      </c>
      <c r="J244" s="156">
        <v>20</v>
      </c>
      <c r="K244" s="5"/>
      <c r="L244" s="1"/>
      <c r="M244" s="1"/>
    </row>
    <row r="245" s="152" customFormat="1" ht="22.7" customHeight="1" spans="1:13">
      <c r="A245" s="5"/>
      <c r="B245" s="62"/>
      <c r="C245" s="5" t="s">
        <v>46</v>
      </c>
      <c r="D245" s="5" t="s">
        <v>1573</v>
      </c>
      <c r="E245" s="5" t="s">
        <v>51</v>
      </c>
      <c r="F245" s="5" t="s">
        <v>106</v>
      </c>
      <c r="G245" s="5" t="s">
        <v>60</v>
      </c>
      <c r="H245" s="5" t="s">
        <v>106</v>
      </c>
      <c r="I245" s="156">
        <v>20</v>
      </c>
      <c r="J245" s="156">
        <v>20</v>
      </c>
      <c r="K245" s="5"/>
      <c r="L245" s="1"/>
      <c r="M245" s="1"/>
    </row>
    <row r="246" s="152" customFormat="1" ht="22.7" customHeight="1" spans="1:13">
      <c r="A246" s="5"/>
      <c r="B246" s="22"/>
      <c r="C246" s="5" t="s">
        <v>41</v>
      </c>
      <c r="D246" s="5" t="s">
        <v>1566</v>
      </c>
      <c r="E246" s="5" t="s">
        <v>43</v>
      </c>
      <c r="F246" s="5">
        <v>1</v>
      </c>
      <c r="G246" s="5" t="s">
        <v>75</v>
      </c>
      <c r="H246" s="5">
        <v>1</v>
      </c>
      <c r="I246" s="5">
        <v>20</v>
      </c>
      <c r="J246" s="5">
        <v>20</v>
      </c>
      <c r="K246" s="5"/>
      <c r="L246" s="1"/>
      <c r="M246" s="1"/>
    </row>
    <row r="247" s="152" customFormat="1" ht="22.7" customHeight="1" spans="1:13">
      <c r="A247" s="5"/>
      <c r="B247" s="5" t="s">
        <v>54</v>
      </c>
      <c r="C247" s="5" t="s">
        <v>55</v>
      </c>
      <c r="D247" s="5" t="s">
        <v>1574</v>
      </c>
      <c r="E247" s="5" t="s">
        <v>99</v>
      </c>
      <c r="F247" s="5" t="s">
        <v>203</v>
      </c>
      <c r="G247" s="5"/>
      <c r="H247" s="5" t="s">
        <v>203</v>
      </c>
      <c r="I247" s="156">
        <v>20</v>
      </c>
      <c r="J247" s="156">
        <v>20</v>
      </c>
      <c r="K247" s="5"/>
      <c r="L247" s="1"/>
      <c r="M247" s="1"/>
    </row>
    <row r="248" s="152" customFormat="1" ht="22.7" customHeight="1" spans="1:13">
      <c r="A248" s="5"/>
      <c r="B248" s="5" t="s">
        <v>57</v>
      </c>
      <c r="C248" s="5" t="s">
        <v>58</v>
      </c>
      <c r="D248" s="5" t="s">
        <v>1538</v>
      </c>
      <c r="E248" s="5" t="s">
        <v>51</v>
      </c>
      <c r="F248" s="5" t="s">
        <v>153</v>
      </c>
      <c r="G248" s="5" t="s">
        <v>60</v>
      </c>
      <c r="H248" s="5" t="s">
        <v>153</v>
      </c>
      <c r="I248" s="156">
        <v>10</v>
      </c>
      <c r="J248" s="156">
        <v>10</v>
      </c>
      <c r="K248" s="5"/>
      <c r="L248" s="1"/>
      <c r="M248" s="1"/>
    </row>
    <row r="249" s="152" customFormat="1" ht="14.25" customHeight="1" spans="1:13">
      <c r="A249" s="5" t="s">
        <v>61</v>
      </c>
      <c r="B249" s="5"/>
      <c r="C249" s="5"/>
      <c r="D249" s="5"/>
      <c r="E249" s="5"/>
      <c r="F249" s="5"/>
      <c r="G249" s="5"/>
      <c r="H249" s="5"/>
      <c r="I249" s="5">
        <v>100</v>
      </c>
      <c r="J249" s="4">
        <v>100</v>
      </c>
      <c r="K249" s="4"/>
      <c r="L249" s="1"/>
      <c r="M249" s="1"/>
    </row>
    <row r="250" s="152" customFormat="1" ht="30.2" customHeight="1" spans="1:13">
      <c r="A250" s="5" t="s">
        <v>62</v>
      </c>
      <c r="B250" s="8" t="s">
        <v>1575</v>
      </c>
      <c r="C250" s="8"/>
      <c r="D250" s="8"/>
      <c r="E250" s="8"/>
      <c r="F250" s="8"/>
      <c r="G250" s="8"/>
      <c r="H250" s="8"/>
      <c r="I250" s="8"/>
      <c r="J250" s="8"/>
      <c r="K250" s="8"/>
      <c r="L250" s="1"/>
      <c r="M250" s="1"/>
    </row>
    <row r="251" s="152" customFormat="1" ht="28.7" customHeight="1" spans="1:13">
      <c r="A251" s="5" t="s">
        <v>64</v>
      </c>
      <c r="B251" s="8" t="s">
        <v>65</v>
      </c>
      <c r="C251" s="8"/>
      <c r="D251" s="8"/>
      <c r="E251" s="8"/>
      <c r="F251" s="8"/>
      <c r="G251" s="8"/>
      <c r="H251" s="8"/>
      <c r="I251" s="8"/>
      <c r="J251" s="8"/>
      <c r="K251" s="8"/>
      <c r="L251" s="1"/>
      <c r="M251" s="1"/>
    </row>
    <row r="252" s="152" customFormat="1" ht="31.7" customHeight="1" spans="1:13">
      <c r="A252" s="5" t="s">
        <v>66</v>
      </c>
      <c r="B252" s="8" t="s">
        <v>65</v>
      </c>
      <c r="C252" s="8"/>
      <c r="D252" s="8"/>
      <c r="E252" s="8"/>
      <c r="F252" s="8"/>
      <c r="G252" s="8"/>
      <c r="H252" s="8"/>
      <c r="I252" s="8"/>
      <c r="J252" s="8"/>
      <c r="K252" s="8"/>
      <c r="L252" s="1"/>
      <c r="M252" s="1"/>
    </row>
    <row r="253" s="152" customFormat="1" ht="14.25" customHeight="1" spans="1:13">
      <c r="A253" s="9" t="s">
        <v>1500</v>
      </c>
      <c r="B253" s="9"/>
      <c r="C253" s="9"/>
      <c r="D253" s="9"/>
      <c r="E253" s="9"/>
      <c r="F253" s="9" t="s">
        <v>1492</v>
      </c>
      <c r="G253" s="9"/>
      <c r="H253" s="9"/>
      <c r="I253" s="9"/>
      <c r="J253" s="9"/>
      <c r="K253" s="9"/>
      <c r="L253" s="1"/>
      <c r="M253" s="1"/>
    </row>
    <row r="254" s="152" customFormat="1" ht="14.25" customHeight="1" spans="1:13">
      <c r="A254" s="10"/>
      <c r="B254" s="10"/>
      <c r="C254" s="10"/>
      <c r="D254" s="10"/>
      <c r="E254" s="10"/>
      <c r="F254" s="10"/>
      <c r="G254" s="10"/>
      <c r="H254" s="10"/>
      <c r="I254" s="10"/>
      <c r="J254" s="10"/>
      <c r="K254" s="10"/>
      <c r="L254" s="1"/>
      <c r="M254" s="1"/>
    </row>
    <row r="255" s="152" customFormat="1" ht="45.2" customHeight="1" spans="1:13">
      <c r="A255" s="3" t="s">
        <v>1</v>
      </c>
      <c r="B255" s="3"/>
      <c r="C255" s="3"/>
      <c r="D255" s="3"/>
      <c r="E255" s="3"/>
      <c r="F255" s="3"/>
      <c r="G255" s="3"/>
      <c r="H255" s="3"/>
      <c r="I255" s="3"/>
      <c r="J255" s="3"/>
      <c r="K255" s="3"/>
      <c r="L255" s="1"/>
      <c r="M255" s="1"/>
    </row>
    <row r="256" s="152" customFormat="1" ht="14.25" customHeight="1" spans="1:13">
      <c r="A256" s="4" t="s">
        <v>2</v>
      </c>
      <c r="B256" s="4"/>
      <c r="C256" s="4" t="s">
        <v>1576</v>
      </c>
      <c r="D256" s="4"/>
      <c r="E256" s="4"/>
      <c r="F256" s="4"/>
      <c r="G256" s="4"/>
      <c r="H256" s="4"/>
      <c r="I256" s="4"/>
      <c r="J256" s="4"/>
      <c r="K256" s="4"/>
      <c r="L256" s="1"/>
      <c r="M256" s="1"/>
    </row>
    <row r="257" s="152" customFormat="1" ht="25.7" customHeight="1" spans="1:13">
      <c r="A257" s="4" t="s">
        <v>4</v>
      </c>
      <c r="B257" s="4"/>
      <c r="C257" s="4" t="s">
        <v>5</v>
      </c>
      <c r="D257" s="4"/>
      <c r="E257" s="4"/>
      <c r="F257" s="4"/>
      <c r="G257" s="4"/>
      <c r="H257" s="12" t="s">
        <v>6</v>
      </c>
      <c r="I257" s="5" t="s">
        <v>1478</v>
      </c>
      <c r="J257" s="5"/>
      <c r="K257" s="5"/>
      <c r="L257" s="1"/>
      <c r="M257" s="1"/>
    </row>
    <row r="258" s="152" customFormat="1" ht="14.25" customHeight="1" spans="1:13">
      <c r="A258" s="4" t="s">
        <v>8</v>
      </c>
      <c r="B258" s="4" t="s">
        <v>9</v>
      </c>
      <c r="C258" s="5" t="s">
        <v>10</v>
      </c>
      <c r="D258" s="5"/>
      <c r="E258" s="5"/>
      <c r="F258" s="5"/>
      <c r="G258" s="5"/>
      <c r="H258" s="13" t="s">
        <v>11</v>
      </c>
      <c r="I258" s="13"/>
      <c r="J258" s="13"/>
      <c r="K258" s="13"/>
      <c r="L258" s="1"/>
      <c r="M258" s="1"/>
    </row>
    <row r="259" s="152" customFormat="1" ht="35.45" customHeight="1" spans="1:13">
      <c r="A259" s="4"/>
      <c r="B259" s="4"/>
      <c r="C259" s="4" t="s">
        <v>1577</v>
      </c>
      <c r="D259" s="4"/>
      <c r="E259" s="4"/>
      <c r="F259" s="4"/>
      <c r="G259" s="4"/>
      <c r="H259" s="9" t="s">
        <v>1480</v>
      </c>
      <c r="I259" s="9"/>
      <c r="J259" s="9"/>
      <c r="K259" s="9"/>
      <c r="L259" s="1"/>
      <c r="M259" s="1"/>
    </row>
    <row r="260" s="152" customFormat="1" ht="34.7" customHeight="1" spans="1:13">
      <c r="A260" s="4"/>
      <c r="B260" s="4" t="s">
        <v>14</v>
      </c>
      <c r="C260" s="4" t="s">
        <v>1578</v>
      </c>
      <c r="D260" s="4"/>
      <c r="E260" s="4"/>
      <c r="F260" s="4"/>
      <c r="G260" s="4"/>
      <c r="H260" s="4"/>
      <c r="I260" s="4"/>
      <c r="J260" s="4"/>
      <c r="K260" s="4"/>
      <c r="L260" s="1"/>
      <c r="M260" s="1"/>
    </row>
    <row r="261" s="152" customFormat="1" ht="18" customHeight="1" spans="1:13">
      <c r="A261" s="5" t="s">
        <v>15</v>
      </c>
      <c r="B261" s="5" t="s">
        <v>16</v>
      </c>
      <c r="C261" s="5" t="s">
        <v>17</v>
      </c>
      <c r="D261" s="5" t="s">
        <v>18</v>
      </c>
      <c r="E261" s="5" t="s">
        <v>19</v>
      </c>
      <c r="F261" s="5"/>
      <c r="G261" s="5"/>
      <c r="H261" s="5" t="s">
        <v>20</v>
      </c>
      <c r="I261" s="5" t="s">
        <v>21</v>
      </c>
      <c r="J261" s="5" t="s">
        <v>22</v>
      </c>
      <c r="K261" s="5" t="s">
        <v>23</v>
      </c>
      <c r="L261" s="1"/>
      <c r="M261" s="1"/>
    </row>
    <row r="262" s="152" customFormat="1" ht="17.25" customHeight="1" spans="1:13">
      <c r="A262" s="5"/>
      <c r="B262" s="5" t="s">
        <v>24</v>
      </c>
      <c r="C262" s="6">
        <v>0</v>
      </c>
      <c r="D262" s="6">
        <v>3</v>
      </c>
      <c r="E262" s="6">
        <v>3</v>
      </c>
      <c r="F262" s="6"/>
      <c r="G262" s="6"/>
      <c r="H262" s="14">
        <v>1</v>
      </c>
      <c r="I262" s="5">
        <v>10</v>
      </c>
      <c r="J262" s="5">
        <v>10</v>
      </c>
      <c r="K262" s="23" t="s">
        <v>1482</v>
      </c>
      <c r="L262" s="1"/>
      <c r="M262" s="1"/>
    </row>
    <row r="263" s="152" customFormat="1" ht="19.5" customHeight="1" spans="1:13">
      <c r="A263" s="5"/>
      <c r="B263" s="5" t="s">
        <v>26</v>
      </c>
      <c r="C263" s="6">
        <v>0</v>
      </c>
      <c r="D263" s="6">
        <v>3</v>
      </c>
      <c r="E263" s="6">
        <v>3</v>
      </c>
      <c r="F263" s="6"/>
      <c r="G263" s="6"/>
      <c r="H263" s="14">
        <v>1</v>
      </c>
      <c r="I263" s="5" t="s">
        <v>27</v>
      </c>
      <c r="J263" s="5" t="s">
        <v>27</v>
      </c>
      <c r="K263" s="23"/>
      <c r="L263" s="1"/>
      <c r="M263" s="1"/>
    </row>
    <row r="264" s="152" customFormat="1" ht="20.45" customHeight="1" spans="1:13">
      <c r="A264" s="5"/>
      <c r="B264" s="5" t="s">
        <v>28</v>
      </c>
      <c r="C264" s="6">
        <v>0</v>
      </c>
      <c r="D264" s="6">
        <v>0</v>
      </c>
      <c r="E264" s="6">
        <v>0</v>
      </c>
      <c r="F264" s="6"/>
      <c r="G264" s="6"/>
      <c r="H264" s="14">
        <v>0</v>
      </c>
      <c r="I264" s="5" t="s">
        <v>27</v>
      </c>
      <c r="J264" s="5" t="s">
        <v>27</v>
      </c>
      <c r="K264" s="23"/>
      <c r="L264" s="1"/>
      <c r="M264" s="1"/>
    </row>
    <row r="265" s="152" customFormat="1" ht="18" customHeight="1" spans="1:13">
      <c r="A265" s="5"/>
      <c r="B265" s="5" t="s">
        <v>29</v>
      </c>
      <c r="C265" s="6">
        <v>0</v>
      </c>
      <c r="D265" s="6">
        <v>0</v>
      </c>
      <c r="E265" s="6">
        <v>0</v>
      </c>
      <c r="F265" s="6"/>
      <c r="G265" s="6"/>
      <c r="H265" s="14">
        <v>0</v>
      </c>
      <c r="I265" s="5" t="s">
        <v>27</v>
      </c>
      <c r="J265" s="5" t="s">
        <v>27</v>
      </c>
      <c r="K265" s="23"/>
      <c r="L265" s="1"/>
      <c r="M265" s="1"/>
    </row>
    <row r="266" s="152" customFormat="1" ht="16.9" customHeight="1" spans="1:13">
      <c r="A266" s="5"/>
      <c r="B266" s="5" t="s">
        <v>30</v>
      </c>
      <c r="C266" s="7"/>
      <c r="D266" s="7"/>
      <c r="E266" s="7"/>
      <c r="F266" s="7"/>
      <c r="G266" s="7"/>
      <c r="H266" s="7"/>
      <c r="I266" s="5" t="s">
        <v>27</v>
      </c>
      <c r="J266" s="5" t="s">
        <v>27</v>
      </c>
      <c r="K266" s="23"/>
      <c r="L266" s="1"/>
      <c r="M266" s="1"/>
    </row>
    <row r="267" s="152" customFormat="1" ht="22.7" customHeight="1" spans="1:13">
      <c r="A267" s="5" t="s">
        <v>31</v>
      </c>
      <c r="B267" s="5" t="s">
        <v>32</v>
      </c>
      <c r="C267" s="5" t="s">
        <v>33</v>
      </c>
      <c r="D267" s="5" t="s">
        <v>34</v>
      </c>
      <c r="E267" s="5" t="s">
        <v>35</v>
      </c>
      <c r="F267" s="5" t="s">
        <v>36</v>
      </c>
      <c r="G267" s="5" t="s">
        <v>37</v>
      </c>
      <c r="H267" s="5" t="s">
        <v>38</v>
      </c>
      <c r="I267" s="5" t="s">
        <v>21</v>
      </c>
      <c r="J267" s="5" t="s">
        <v>22</v>
      </c>
      <c r="K267" s="5" t="s">
        <v>39</v>
      </c>
      <c r="L267" s="1"/>
      <c r="M267" s="1"/>
    </row>
    <row r="268" s="152" customFormat="1" ht="22.7" customHeight="1" spans="1:13">
      <c r="A268" s="5"/>
      <c r="B268" s="16" t="s">
        <v>40</v>
      </c>
      <c r="C268" s="5" t="s">
        <v>49</v>
      </c>
      <c r="D268" s="5" t="s">
        <v>1579</v>
      </c>
      <c r="E268" s="5" t="s">
        <v>51</v>
      </c>
      <c r="F268" s="5" t="s">
        <v>106</v>
      </c>
      <c r="G268" s="5" t="s">
        <v>283</v>
      </c>
      <c r="H268" s="156">
        <v>50</v>
      </c>
      <c r="I268" s="156">
        <v>20</v>
      </c>
      <c r="J268" s="156">
        <v>20</v>
      </c>
      <c r="K268" s="5"/>
      <c r="L268" s="1"/>
      <c r="M268" s="1"/>
    </row>
    <row r="269" s="152" customFormat="1" ht="22.7" customHeight="1" spans="1:13">
      <c r="A269" s="5"/>
      <c r="B269" s="62"/>
      <c r="C269" s="5" t="s">
        <v>46</v>
      </c>
      <c r="D269" s="5" t="s">
        <v>1580</v>
      </c>
      <c r="E269" s="5" t="s">
        <v>51</v>
      </c>
      <c r="F269" s="5" t="s">
        <v>106</v>
      </c>
      <c r="G269" s="5" t="s">
        <v>60</v>
      </c>
      <c r="H269" s="156">
        <v>50</v>
      </c>
      <c r="I269" s="156">
        <v>20</v>
      </c>
      <c r="J269" s="156">
        <v>20</v>
      </c>
      <c r="K269" s="5"/>
      <c r="L269" s="1"/>
      <c r="M269" s="1"/>
    </row>
    <row r="270" s="152" customFormat="1" ht="22.7" customHeight="1" spans="1:13">
      <c r="A270" s="5"/>
      <c r="B270" s="22"/>
      <c r="C270" s="5" t="s">
        <v>41</v>
      </c>
      <c r="D270" s="5" t="s">
        <v>1566</v>
      </c>
      <c r="E270" s="5" t="s">
        <v>43</v>
      </c>
      <c r="F270" s="5">
        <v>1</v>
      </c>
      <c r="G270" s="5" t="s">
        <v>75</v>
      </c>
      <c r="H270" s="5">
        <v>1</v>
      </c>
      <c r="I270" s="156">
        <v>20</v>
      </c>
      <c r="J270" s="156">
        <v>20</v>
      </c>
      <c r="K270" s="5"/>
      <c r="L270" s="1"/>
      <c r="M270" s="1"/>
    </row>
    <row r="271" s="152" customFormat="1" ht="22.7" customHeight="1" spans="1:13">
      <c r="A271" s="5"/>
      <c r="B271" s="5" t="s">
        <v>54</v>
      </c>
      <c r="C271" s="5" t="s">
        <v>569</v>
      </c>
      <c r="D271" s="5" t="s">
        <v>1581</v>
      </c>
      <c r="E271" s="5" t="s">
        <v>51</v>
      </c>
      <c r="F271" s="5" t="s">
        <v>976</v>
      </c>
      <c r="G271" s="5" t="s">
        <v>60</v>
      </c>
      <c r="H271" s="156">
        <v>60</v>
      </c>
      <c r="I271" s="156">
        <v>20</v>
      </c>
      <c r="J271" s="156">
        <v>20</v>
      </c>
      <c r="K271" s="5"/>
      <c r="L271" s="1"/>
      <c r="M271" s="1"/>
    </row>
    <row r="272" s="152" customFormat="1" ht="22.7" customHeight="1" spans="1:13">
      <c r="A272" s="5"/>
      <c r="B272" s="5" t="s">
        <v>57</v>
      </c>
      <c r="C272" s="5" t="s">
        <v>58</v>
      </c>
      <c r="D272" s="5" t="s">
        <v>1582</v>
      </c>
      <c r="E272" s="5" t="s">
        <v>51</v>
      </c>
      <c r="F272" s="5" t="s">
        <v>153</v>
      </c>
      <c r="G272" s="5" t="s">
        <v>60</v>
      </c>
      <c r="H272" s="156">
        <v>90</v>
      </c>
      <c r="I272" s="156">
        <v>10</v>
      </c>
      <c r="J272" s="156">
        <v>10</v>
      </c>
      <c r="K272" s="5"/>
      <c r="L272" s="1"/>
      <c r="M272" s="1"/>
    </row>
    <row r="273" s="152" customFormat="1" ht="14.25" customHeight="1" spans="1:13">
      <c r="A273" s="5" t="s">
        <v>61</v>
      </c>
      <c r="B273" s="5"/>
      <c r="C273" s="5"/>
      <c r="D273" s="5"/>
      <c r="E273" s="5"/>
      <c r="F273" s="5"/>
      <c r="G273" s="5"/>
      <c r="H273" s="5"/>
      <c r="I273" s="5">
        <v>100</v>
      </c>
      <c r="J273" s="5">
        <v>100</v>
      </c>
      <c r="K273" s="4"/>
      <c r="L273" s="1"/>
      <c r="M273" s="1"/>
    </row>
    <row r="274" s="152" customFormat="1" ht="30.2" customHeight="1" spans="1:13">
      <c r="A274" s="5" t="s">
        <v>62</v>
      </c>
      <c r="B274" s="164" t="s">
        <v>1583</v>
      </c>
      <c r="C274" s="165"/>
      <c r="D274" s="165"/>
      <c r="E274" s="165"/>
      <c r="F274" s="165"/>
      <c r="G274" s="165"/>
      <c r="H274" s="165"/>
      <c r="I274" s="165"/>
      <c r="J274" s="165"/>
      <c r="K274" s="166"/>
      <c r="L274" s="1"/>
      <c r="M274" s="1"/>
    </row>
    <row r="275" s="152" customFormat="1" ht="28.7" customHeight="1" spans="1:13">
      <c r="A275" s="5" t="s">
        <v>64</v>
      </c>
      <c r="B275" s="8" t="s">
        <v>65</v>
      </c>
      <c r="C275" s="8"/>
      <c r="D275" s="8"/>
      <c r="E275" s="8"/>
      <c r="F275" s="8"/>
      <c r="G275" s="8"/>
      <c r="H275" s="8"/>
      <c r="I275" s="8"/>
      <c r="J275" s="8"/>
      <c r="K275" s="8"/>
      <c r="L275" s="1"/>
      <c r="M275" s="1"/>
    </row>
    <row r="276" s="152" customFormat="1" ht="31.7" customHeight="1" spans="1:13">
      <c r="A276" s="5" t="s">
        <v>66</v>
      </c>
      <c r="B276" s="8" t="s">
        <v>65</v>
      </c>
      <c r="C276" s="8"/>
      <c r="D276" s="8"/>
      <c r="E276" s="8"/>
      <c r="F276" s="8"/>
      <c r="G276" s="8"/>
      <c r="H276" s="8"/>
      <c r="I276" s="8"/>
      <c r="J276" s="8"/>
      <c r="K276" s="8"/>
      <c r="L276" s="1"/>
      <c r="M276" s="1"/>
    </row>
    <row r="277" s="152" customFormat="1" ht="14.25" customHeight="1" spans="1:13">
      <c r="A277" s="9" t="s">
        <v>1500</v>
      </c>
      <c r="B277" s="9"/>
      <c r="C277" s="9"/>
      <c r="D277" s="9"/>
      <c r="E277" s="9"/>
      <c r="F277" s="9" t="s">
        <v>1492</v>
      </c>
      <c r="G277" s="9"/>
      <c r="H277" s="9"/>
      <c r="I277" s="9"/>
      <c r="J277" s="9"/>
      <c r="K277" s="9"/>
      <c r="L277" s="1"/>
      <c r="M277" s="1"/>
    </row>
    <row r="278" s="152" customFormat="1" ht="14.25" customHeight="1" spans="1:13">
      <c r="A278" s="10"/>
      <c r="B278" s="10"/>
      <c r="C278" s="10"/>
      <c r="D278" s="10"/>
      <c r="E278" s="10"/>
      <c r="F278" s="10"/>
      <c r="G278" s="10"/>
      <c r="H278" s="10"/>
      <c r="I278" s="10"/>
      <c r="J278" s="10"/>
      <c r="K278" s="10"/>
      <c r="L278" s="1"/>
      <c r="M278" s="1"/>
    </row>
    <row r="279" s="152" customFormat="1" ht="45.2" customHeight="1" spans="1:13">
      <c r="A279" s="3" t="s">
        <v>1</v>
      </c>
      <c r="B279" s="3"/>
      <c r="C279" s="3"/>
      <c r="D279" s="3"/>
      <c r="E279" s="3"/>
      <c r="F279" s="3"/>
      <c r="G279" s="3"/>
      <c r="H279" s="3"/>
      <c r="I279" s="3"/>
      <c r="J279" s="3"/>
      <c r="K279" s="3"/>
      <c r="L279" s="1"/>
      <c r="M279" s="1"/>
    </row>
    <row r="280" s="152" customFormat="1" ht="14.25" customHeight="1" spans="1:13">
      <c r="A280" s="4" t="s">
        <v>2</v>
      </c>
      <c r="B280" s="4"/>
      <c r="C280" s="4" t="s">
        <v>1584</v>
      </c>
      <c r="D280" s="4"/>
      <c r="E280" s="4"/>
      <c r="F280" s="4"/>
      <c r="G280" s="4"/>
      <c r="H280" s="4"/>
      <c r="I280" s="4"/>
      <c r="J280" s="4"/>
      <c r="K280" s="4"/>
      <c r="L280" s="1"/>
      <c r="M280" s="1"/>
    </row>
    <row r="281" s="152" customFormat="1" ht="25.7" customHeight="1" spans="1:13">
      <c r="A281" s="4" t="s">
        <v>4</v>
      </c>
      <c r="B281" s="4"/>
      <c r="C281" s="4" t="s">
        <v>5</v>
      </c>
      <c r="D281" s="4"/>
      <c r="E281" s="4"/>
      <c r="F281" s="4"/>
      <c r="G281" s="4"/>
      <c r="H281" s="12" t="s">
        <v>6</v>
      </c>
      <c r="I281" s="5" t="s">
        <v>1478</v>
      </c>
      <c r="J281" s="5"/>
      <c r="K281" s="5"/>
      <c r="L281" s="1"/>
      <c r="M281" s="1"/>
    </row>
    <row r="282" s="152" customFormat="1" ht="14.25" customHeight="1" spans="1:13">
      <c r="A282" s="4" t="s">
        <v>8</v>
      </c>
      <c r="B282" s="4" t="s">
        <v>9</v>
      </c>
      <c r="C282" s="5" t="s">
        <v>10</v>
      </c>
      <c r="D282" s="5"/>
      <c r="E282" s="5"/>
      <c r="F282" s="5"/>
      <c r="G282" s="5"/>
      <c r="H282" s="13" t="s">
        <v>11</v>
      </c>
      <c r="I282" s="13"/>
      <c r="J282" s="13"/>
      <c r="K282" s="13"/>
      <c r="L282" s="1"/>
      <c r="M282" s="1"/>
    </row>
    <row r="283" s="152" customFormat="1" ht="35.45" customHeight="1" spans="1:13">
      <c r="A283" s="4"/>
      <c r="B283" s="4"/>
      <c r="C283" s="4" t="s">
        <v>1585</v>
      </c>
      <c r="D283" s="4"/>
      <c r="E283" s="4"/>
      <c r="F283" s="4"/>
      <c r="G283" s="4"/>
      <c r="H283" s="9" t="s">
        <v>1480</v>
      </c>
      <c r="I283" s="9"/>
      <c r="J283" s="9"/>
      <c r="K283" s="9"/>
      <c r="L283" s="1"/>
      <c r="M283" s="1"/>
    </row>
    <row r="284" s="152" customFormat="1" ht="34.7" customHeight="1" spans="1:13">
      <c r="A284" s="4"/>
      <c r="B284" s="4" t="s">
        <v>14</v>
      </c>
      <c r="C284" s="4" t="s">
        <v>1586</v>
      </c>
      <c r="D284" s="4"/>
      <c r="E284" s="4"/>
      <c r="F284" s="4"/>
      <c r="G284" s="4"/>
      <c r="H284" s="4"/>
      <c r="I284" s="4"/>
      <c r="J284" s="4"/>
      <c r="K284" s="4"/>
      <c r="L284" s="1"/>
      <c r="M284" s="1"/>
    </row>
    <row r="285" s="152" customFormat="1" ht="18" customHeight="1" spans="1:13">
      <c r="A285" s="5" t="s">
        <v>15</v>
      </c>
      <c r="B285" s="5" t="s">
        <v>16</v>
      </c>
      <c r="C285" s="5" t="s">
        <v>17</v>
      </c>
      <c r="D285" s="5" t="s">
        <v>18</v>
      </c>
      <c r="E285" s="5" t="s">
        <v>19</v>
      </c>
      <c r="F285" s="5"/>
      <c r="G285" s="5"/>
      <c r="H285" s="5" t="s">
        <v>20</v>
      </c>
      <c r="I285" s="5" t="s">
        <v>21</v>
      </c>
      <c r="J285" s="5" t="s">
        <v>22</v>
      </c>
      <c r="K285" s="5" t="s">
        <v>23</v>
      </c>
      <c r="L285" s="1"/>
      <c r="M285" s="1"/>
    </row>
    <row r="286" s="152" customFormat="1" ht="17.25" customHeight="1" spans="1:13">
      <c r="A286" s="5"/>
      <c r="B286" s="5" t="s">
        <v>24</v>
      </c>
      <c r="C286" s="6">
        <v>0</v>
      </c>
      <c r="D286" s="6">
        <v>137.39</v>
      </c>
      <c r="E286" s="6">
        <v>137.39</v>
      </c>
      <c r="F286" s="6"/>
      <c r="G286" s="6"/>
      <c r="H286" s="14">
        <v>1</v>
      </c>
      <c r="I286" s="5">
        <v>10</v>
      </c>
      <c r="J286" s="5">
        <v>10</v>
      </c>
      <c r="K286" s="23" t="s">
        <v>1482</v>
      </c>
      <c r="L286" s="1"/>
      <c r="M286" s="1"/>
    </row>
    <row r="287" s="152" customFormat="1" ht="19.5" customHeight="1" spans="1:13">
      <c r="A287" s="5"/>
      <c r="B287" s="5" t="s">
        <v>26</v>
      </c>
      <c r="C287" s="6">
        <v>0</v>
      </c>
      <c r="D287" s="6">
        <v>137.39</v>
      </c>
      <c r="E287" s="6">
        <v>137.39</v>
      </c>
      <c r="F287" s="6"/>
      <c r="G287" s="6"/>
      <c r="H287" s="14">
        <v>1</v>
      </c>
      <c r="I287" s="5" t="s">
        <v>27</v>
      </c>
      <c r="J287" s="5" t="s">
        <v>27</v>
      </c>
      <c r="K287" s="23"/>
      <c r="L287" s="1"/>
      <c r="M287" s="1"/>
    </row>
    <row r="288" s="152" customFormat="1" ht="20.45" customHeight="1" spans="1:13">
      <c r="A288" s="5"/>
      <c r="B288" s="5" t="s">
        <v>28</v>
      </c>
      <c r="C288" s="6">
        <v>0</v>
      </c>
      <c r="D288" s="6">
        <v>0</v>
      </c>
      <c r="E288" s="6">
        <v>0</v>
      </c>
      <c r="F288" s="6"/>
      <c r="G288" s="6"/>
      <c r="H288" s="14">
        <v>0</v>
      </c>
      <c r="I288" s="5" t="s">
        <v>27</v>
      </c>
      <c r="J288" s="5" t="s">
        <v>27</v>
      </c>
      <c r="K288" s="23"/>
      <c r="L288" s="1"/>
      <c r="M288" s="1"/>
    </row>
    <row r="289" s="152" customFormat="1" ht="18" customHeight="1" spans="1:13">
      <c r="A289" s="5"/>
      <c r="B289" s="5" t="s">
        <v>29</v>
      </c>
      <c r="C289" s="6">
        <v>0</v>
      </c>
      <c r="D289" s="6">
        <v>0</v>
      </c>
      <c r="E289" s="6">
        <v>0</v>
      </c>
      <c r="F289" s="6"/>
      <c r="G289" s="6"/>
      <c r="H289" s="14">
        <v>0</v>
      </c>
      <c r="I289" s="5" t="s">
        <v>27</v>
      </c>
      <c r="J289" s="5" t="s">
        <v>27</v>
      </c>
      <c r="K289" s="23"/>
      <c r="L289" s="1"/>
      <c r="M289" s="1"/>
    </row>
    <row r="290" s="152" customFormat="1" ht="16.9" customHeight="1" spans="1:13">
      <c r="A290" s="5"/>
      <c r="B290" s="5" t="s">
        <v>30</v>
      </c>
      <c r="C290" s="7"/>
      <c r="D290" s="7"/>
      <c r="E290" s="7"/>
      <c r="F290" s="7"/>
      <c r="G290" s="7"/>
      <c r="H290" s="7"/>
      <c r="I290" s="5" t="s">
        <v>27</v>
      </c>
      <c r="J290" s="5" t="s">
        <v>27</v>
      </c>
      <c r="K290" s="23"/>
      <c r="L290" s="1"/>
      <c r="M290" s="1"/>
    </row>
    <row r="291" s="152" customFormat="1" ht="22.7" customHeight="1" spans="1:13">
      <c r="A291" s="5" t="s">
        <v>31</v>
      </c>
      <c r="B291" s="5" t="s">
        <v>32</v>
      </c>
      <c r="C291" s="5" t="s">
        <v>33</v>
      </c>
      <c r="D291" s="5" t="s">
        <v>34</v>
      </c>
      <c r="E291" s="5" t="s">
        <v>35</v>
      </c>
      <c r="F291" s="5" t="s">
        <v>36</v>
      </c>
      <c r="G291" s="5" t="s">
        <v>37</v>
      </c>
      <c r="H291" s="5" t="s">
        <v>38</v>
      </c>
      <c r="I291" s="5" t="s">
        <v>21</v>
      </c>
      <c r="J291" s="5" t="s">
        <v>22</v>
      </c>
      <c r="K291" s="5" t="s">
        <v>39</v>
      </c>
      <c r="L291" s="1"/>
      <c r="M291" s="1"/>
    </row>
    <row r="292" s="152" customFormat="1" ht="22.7" customHeight="1" spans="1:13">
      <c r="A292" s="5"/>
      <c r="B292" s="16" t="s">
        <v>40</v>
      </c>
      <c r="C292" s="5" t="s">
        <v>46</v>
      </c>
      <c r="D292" s="5" t="s">
        <v>1587</v>
      </c>
      <c r="E292" s="5" t="s">
        <v>99</v>
      </c>
      <c r="F292" s="5" t="s">
        <v>1588</v>
      </c>
      <c r="G292" s="5" t="s">
        <v>60</v>
      </c>
      <c r="H292" s="5" t="s">
        <v>1588</v>
      </c>
      <c r="I292" s="156">
        <v>15</v>
      </c>
      <c r="J292" s="156">
        <v>15</v>
      </c>
      <c r="K292" s="5"/>
      <c r="L292" s="1"/>
      <c r="M292" s="1"/>
    </row>
    <row r="293" s="152" customFormat="1" ht="22.7" customHeight="1" spans="1:13">
      <c r="A293" s="5"/>
      <c r="B293" s="62"/>
      <c r="C293" s="5" t="s">
        <v>41</v>
      </c>
      <c r="D293" s="5" t="s">
        <v>1589</v>
      </c>
      <c r="E293" s="5" t="s">
        <v>51</v>
      </c>
      <c r="F293" s="5" t="s">
        <v>267</v>
      </c>
      <c r="G293" s="5" t="s">
        <v>75</v>
      </c>
      <c r="H293" s="5" t="s">
        <v>267</v>
      </c>
      <c r="I293" s="156">
        <v>15</v>
      </c>
      <c r="J293" s="156">
        <v>15</v>
      </c>
      <c r="K293" s="5"/>
      <c r="L293" s="1"/>
      <c r="M293" s="1"/>
    </row>
    <row r="294" s="152" customFormat="1" ht="22.7" customHeight="1" spans="1:13">
      <c r="A294" s="5"/>
      <c r="B294" s="22"/>
      <c r="C294" s="5" t="s">
        <v>49</v>
      </c>
      <c r="D294" s="5" t="s">
        <v>1590</v>
      </c>
      <c r="E294" s="5" t="s">
        <v>51</v>
      </c>
      <c r="F294" s="5" t="s">
        <v>1591</v>
      </c>
      <c r="G294" s="5" t="s">
        <v>283</v>
      </c>
      <c r="H294" s="5" t="s">
        <v>1591</v>
      </c>
      <c r="I294" s="156">
        <v>15</v>
      </c>
      <c r="J294" s="156">
        <v>15</v>
      </c>
      <c r="K294" s="5"/>
      <c r="L294" s="1"/>
      <c r="M294" s="1"/>
    </row>
    <row r="295" s="152" customFormat="1" ht="22.7" customHeight="1" spans="1:13">
      <c r="A295" s="5"/>
      <c r="B295" s="16" t="s">
        <v>54</v>
      </c>
      <c r="C295" s="5" t="s">
        <v>138</v>
      </c>
      <c r="D295" s="5" t="s">
        <v>1592</v>
      </c>
      <c r="E295" s="5" t="s">
        <v>99</v>
      </c>
      <c r="F295" s="5" t="s">
        <v>203</v>
      </c>
      <c r="G295" s="5"/>
      <c r="H295" s="5" t="s">
        <v>203</v>
      </c>
      <c r="I295" s="156">
        <v>17.5</v>
      </c>
      <c r="J295" s="156">
        <v>17.5</v>
      </c>
      <c r="K295" s="5"/>
      <c r="L295" s="1"/>
      <c r="M295" s="1"/>
    </row>
    <row r="296" s="152" customFormat="1" ht="22.7" customHeight="1" spans="1:13">
      <c r="A296" s="5"/>
      <c r="B296" s="22"/>
      <c r="C296" s="5" t="s">
        <v>55</v>
      </c>
      <c r="D296" s="5" t="s">
        <v>917</v>
      </c>
      <c r="E296" s="5" t="s">
        <v>43</v>
      </c>
      <c r="F296" s="5" t="s">
        <v>160</v>
      </c>
      <c r="G296" s="5" t="s">
        <v>60</v>
      </c>
      <c r="H296" s="5" t="s">
        <v>160</v>
      </c>
      <c r="I296" s="156">
        <v>17.5</v>
      </c>
      <c r="J296" s="156">
        <v>17.5</v>
      </c>
      <c r="K296" s="5"/>
      <c r="L296" s="1"/>
      <c r="M296" s="1"/>
    </row>
    <row r="297" s="152" customFormat="1" ht="22.7" customHeight="1" spans="1:13">
      <c r="A297" s="5"/>
      <c r="B297" s="16" t="s">
        <v>57</v>
      </c>
      <c r="C297" s="5" t="s">
        <v>58</v>
      </c>
      <c r="D297" s="5" t="s">
        <v>447</v>
      </c>
      <c r="E297" s="5" t="s">
        <v>51</v>
      </c>
      <c r="F297" s="5" t="s">
        <v>563</v>
      </c>
      <c r="G297" s="5" t="s">
        <v>60</v>
      </c>
      <c r="H297" s="5" t="s">
        <v>563</v>
      </c>
      <c r="I297" s="156">
        <v>5</v>
      </c>
      <c r="J297" s="156">
        <v>5</v>
      </c>
      <c r="K297" s="5"/>
      <c r="L297" s="1"/>
      <c r="M297" s="1"/>
    </row>
    <row r="298" s="152" customFormat="1" ht="22.7" customHeight="1" spans="1:13">
      <c r="A298" s="5"/>
      <c r="B298" s="22"/>
      <c r="C298" s="5" t="s">
        <v>58</v>
      </c>
      <c r="D298" s="5" t="s">
        <v>193</v>
      </c>
      <c r="E298" s="5" t="s">
        <v>51</v>
      </c>
      <c r="F298" s="5" t="s">
        <v>563</v>
      </c>
      <c r="G298" s="5" t="s">
        <v>60</v>
      </c>
      <c r="H298" s="5" t="s">
        <v>563</v>
      </c>
      <c r="I298" s="156">
        <v>5</v>
      </c>
      <c r="J298" s="156">
        <v>5</v>
      </c>
      <c r="K298" s="5"/>
      <c r="L298" s="1"/>
      <c r="M298" s="1"/>
    </row>
    <row r="299" s="152" customFormat="1" ht="14.25" customHeight="1" spans="1:13">
      <c r="A299" s="5" t="s">
        <v>61</v>
      </c>
      <c r="B299" s="5"/>
      <c r="C299" s="5"/>
      <c r="D299" s="5"/>
      <c r="E299" s="5"/>
      <c r="F299" s="5"/>
      <c r="G299" s="5"/>
      <c r="H299" s="5"/>
      <c r="I299" s="5">
        <v>100</v>
      </c>
      <c r="J299" s="5">
        <v>100</v>
      </c>
      <c r="K299" s="4"/>
      <c r="L299" s="1"/>
      <c r="M299" s="1"/>
    </row>
    <row r="300" s="152" customFormat="1" ht="30.2" customHeight="1" spans="1:13">
      <c r="A300" s="5" t="s">
        <v>62</v>
      </c>
      <c r="B300" s="164" t="s">
        <v>1593</v>
      </c>
      <c r="C300" s="165"/>
      <c r="D300" s="165"/>
      <c r="E300" s="165"/>
      <c r="F300" s="165"/>
      <c r="G300" s="165"/>
      <c r="H300" s="165"/>
      <c r="I300" s="165"/>
      <c r="J300" s="165"/>
      <c r="K300" s="166"/>
      <c r="L300" s="1"/>
      <c r="M300" s="1"/>
    </row>
    <row r="301" s="152" customFormat="1" ht="28.7" customHeight="1" spans="1:13">
      <c r="A301" s="5" t="s">
        <v>64</v>
      </c>
      <c r="B301" s="8" t="s">
        <v>65</v>
      </c>
      <c r="C301" s="8"/>
      <c r="D301" s="8"/>
      <c r="E301" s="8"/>
      <c r="F301" s="8"/>
      <c r="G301" s="8"/>
      <c r="H301" s="8"/>
      <c r="I301" s="8"/>
      <c r="J301" s="8"/>
      <c r="K301" s="8"/>
      <c r="L301" s="1"/>
      <c r="M301" s="1"/>
    </row>
    <row r="302" s="152" customFormat="1" ht="31.7" customHeight="1" spans="1:13">
      <c r="A302" s="5" t="s">
        <v>66</v>
      </c>
      <c r="B302" s="8" t="s">
        <v>65</v>
      </c>
      <c r="C302" s="8"/>
      <c r="D302" s="8"/>
      <c r="E302" s="8"/>
      <c r="F302" s="8"/>
      <c r="G302" s="8"/>
      <c r="H302" s="8"/>
      <c r="I302" s="8"/>
      <c r="J302" s="8"/>
      <c r="K302" s="8"/>
      <c r="L302" s="1"/>
      <c r="M302" s="1"/>
    </row>
    <row r="303" s="152" customFormat="1" ht="14.25" customHeight="1" spans="1:13">
      <c r="A303" s="9" t="s">
        <v>1500</v>
      </c>
      <c r="B303" s="9"/>
      <c r="C303" s="9"/>
      <c r="D303" s="9"/>
      <c r="E303" s="9"/>
      <c r="F303" s="9" t="s">
        <v>1492</v>
      </c>
      <c r="G303" s="9"/>
      <c r="H303" s="9"/>
      <c r="I303" s="9"/>
      <c r="J303" s="9"/>
      <c r="K303" s="9"/>
      <c r="L303" s="1"/>
      <c r="M303" s="1"/>
    </row>
    <row r="304" s="152" customFormat="1" ht="14.25" customHeight="1" spans="1:13">
      <c r="A304" s="10"/>
      <c r="B304" s="10"/>
      <c r="C304" s="10"/>
      <c r="D304" s="10"/>
      <c r="E304" s="10"/>
      <c r="F304" s="10"/>
      <c r="G304" s="10"/>
      <c r="H304" s="10"/>
      <c r="I304" s="10"/>
      <c r="J304" s="10"/>
      <c r="K304" s="10"/>
      <c r="L304" s="1"/>
      <c r="M304" s="1"/>
    </row>
    <row r="305" s="152" customFormat="1" ht="45.2" customHeight="1" spans="1:13">
      <c r="A305" s="3" t="s">
        <v>1</v>
      </c>
      <c r="B305" s="3"/>
      <c r="C305" s="3"/>
      <c r="D305" s="3"/>
      <c r="E305" s="3"/>
      <c r="F305" s="3"/>
      <c r="G305" s="3"/>
      <c r="H305" s="3"/>
      <c r="I305" s="3"/>
      <c r="J305" s="3"/>
      <c r="K305" s="3"/>
      <c r="L305" s="1"/>
      <c r="M305" s="1"/>
    </row>
    <row r="306" s="152" customFormat="1" ht="14.25" customHeight="1" spans="1:13">
      <c r="A306" s="4" t="s">
        <v>2</v>
      </c>
      <c r="B306" s="4"/>
      <c r="C306" s="4" t="s">
        <v>1594</v>
      </c>
      <c r="D306" s="4"/>
      <c r="E306" s="4"/>
      <c r="F306" s="4"/>
      <c r="G306" s="4"/>
      <c r="H306" s="4"/>
      <c r="I306" s="4"/>
      <c r="J306" s="4"/>
      <c r="K306" s="4"/>
      <c r="L306" s="1"/>
      <c r="M306" s="1"/>
    </row>
    <row r="307" s="152" customFormat="1" ht="25.7" customHeight="1" spans="1:13">
      <c r="A307" s="4" t="s">
        <v>4</v>
      </c>
      <c r="B307" s="4"/>
      <c r="C307" s="4" t="s">
        <v>5</v>
      </c>
      <c r="D307" s="4"/>
      <c r="E307" s="4"/>
      <c r="F307" s="4"/>
      <c r="G307" s="4"/>
      <c r="H307" s="12" t="s">
        <v>6</v>
      </c>
      <c r="I307" s="5" t="s">
        <v>1478</v>
      </c>
      <c r="J307" s="5"/>
      <c r="K307" s="5"/>
      <c r="L307" s="1"/>
      <c r="M307" s="1"/>
    </row>
    <row r="308" s="152" customFormat="1" ht="14.25" customHeight="1" spans="1:13">
      <c r="A308" s="4" t="s">
        <v>8</v>
      </c>
      <c r="B308" s="4" t="s">
        <v>9</v>
      </c>
      <c r="C308" s="5" t="s">
        <v>10</v>
      </c>
      <c r="D308" s="5"/>
      <c r="E308" s="5"/>
      <c r="F308" s="5"/>
      <c r="G308" s="5"/>
      <c r="H308" s="13" t="s">
        <v>11</v>
      </c>
      <c r="I308" s="13"/>
      <c r="J308" s="13"/>
      <c r="K308" s="13"/>
      <c r="L308" s="1"/>
      <c r="M308" s="1"/>
    </row>
    <row r="309" s="152" customFormat="1" ht="35.45" customHeight="1" spans="1:13">
      <c r="A309" s="4"/>
      <c r="B309" s="4"/>
      <c r="C309" s="4" t="s">
        <v>1595</v>
      </c>
      <c r="D309" s="4"/>
      <c r="E309" s="4"/>
      <c r="F309" s="4"/>
      <c r="G309" s="4"/>
      <c r="H309" s="9" t="s">
        <v>1480</v>
      </c>
      <c r="I309" s="9"/>
      <c r="J309" s="9"/>
      <c r="K309" s="9"/>
      <c r="L309" s="1"/>
      <c r="M309" s="1"/>
    </row>
    <row r="310" s="152" customFormat="1" ht="34.7" customHeight="1" spans="1:13">
      <c r="A310" s="4"/>
      <c r="B310" s="4" t="s">
        <v>14</v>
      </c>
      <c r="C310" s="4" t="s">
        <v>1596</v>
      </c>
      <c r="D310" s="4"/>
      <c r="E310" s="4"/>
      <c r="F310" s="4"/>
      <c r="G310" s="4"/>
      <c r="H310" s="4"/>
      <c r="I310" s="4"/>
      <c r="J310" s="4"/>
      <c r="K310" s="4"/>
      <c r="L310" s="1"/>
      <c r="M310" s="1"/>
    </row>
    <row r="311" s="152" customFormat="1" ht="18" customHeight="1" spans="1:13">
      <c r="A311" s="5" t="s">
        <v>15</v>
      </c>
      <c r="B311" s="5" t="s">
        <v>16</v>
      </c>
      <c r="C311" s="5" t="s">
        <v>17</v>
      </c>
      <c r="D311" s="5" t="s">
        <v>18</v>
      </c>
      <c r="E311" s="5" t="s">
        <v>19</v>
      </c>
      <c r="F311" s="5"/>
      <c r="G311" s="5"/>
      <c r="H311" s="5" t="s">
        <v>20</v>
      </c>
      <c r="I311" s="5" t="s">
        <v>21</v>
      </c>
      <c r="J311" s="5" t="s">
        <v>22</v>
      </c>
      <c r="K311" s="5" t="s">
        <v>23</v>
      </c>
      <c r="L311" s="1"/>
      <c r="M311" s="1"/>
    </row>
    <row r="312" s="152" customFormat="1" ht="17.25" customHeight="1" spans="1:13">
      <c r="A312" s="5"/>
      <c r="B312" s="5" t="s">
        <v>24</v>
      </c>
      <c r="C312" s="6">
        <v>0</v>
      </c>
      <c r="D312" s="6">
        <v>63.38</v>
      </c>
      <c r="E312" s="6">
        <v>63.38</v>
      </c>
      <c r="F312" s="6"/>
      <c r="G312" s="6"/>
      <c r="H312" s="14">
        <v>1</v>
      </c>
      <c r="I312" s="5">
        <v>10</v>
      </c>
      <c r="J312" s="5">
        <v>10</v>
      </c>
      <c r="K312" s="23" t="s">
        <v>1482</v>
      </c>
      <c r="L312" s="1"/>
      <c r="M312" s="1"/>
    </row>
    <row r="313" s="152" customFormat="1" ht="19.5" customHeight="1" spans="1:13">
      <c r="A313" s="5"/>
      <c r="B313" s="5" t="s">
        <v>26</v>
      </c>
      <c r="C313" s="6">
        <v>0</v>
      </c>
      <c r="D313" s="6">
        <v>63.38</v>
      </c>
      <c r="E313" s="6">
        <v>63.38</v>
      </c>
      <c r="F313" s="6"/>
      <c r="G313" s="6"/>
      <c r="H313" s="14">
        <v>1</v>
      </c>
      <c r="I313" s="5" t="s">
        <v>27</v>
      </c>
      <c r="J313" s="5" t="s">
        <v>27</v>
      </c>
      <c r="K313" s="23"/>
      <c r="L313" s="1"/>
      <c r="M313" s="1"/>
    </row>
    <row r="314" s="152" customFormat="1" ht="20.45" customHeight="1" spans="1:13">
      <c r="A314" s="5"/>
      <c r="B314" s="5" t="s">
        <v>28</v>
      </c>
      <c r="C314" s="6">
        <v>0</v>
      </c>
      <c r="D314" s="6">
        <v>0</v>
      </c>
      <c r="E314" s="6">
        <v>0</v>
      </c>
      <c r="F314" s="6"/>
      <c r="G314" s="6"/>
      <c r="H314" s="14">
        <v>0</v>
      </c>
      <c r="I314" s="5" t="s">
        <v>27</v>
      </c>
      <c r="J314" s="5" t="s">
        <v>27</v>
      </c>
      <c r="K314" s="23"/>
      <c r="L314" s="1"/>
      <c r="M314" s="1"/>
    </row>
    <row r="315" s="152" customFormat="1" ht="18" customHeight="1" spans="1:13">
      <c r="A315" s="5"/>
      <c r="B315" s="5" t="s">
        <v>29</v>
      </c>
      <c r="C315" s="6">
        <v>0</v>
      </c>
      <c r="D315" s="6">
        <v>0</v>
      </c>
      <c r="E315" s="6">
        <v>0</v>
      </c>
      <c r="F315" s="6"/>
      <c r="G315" s="6"/>
      <c r="H315" s="14">
        <v>0</v>
      </c>
      <c r="I315" s="5" t="s">
        <v>27</v>
      </c>
      <c r="J315" s="5" t="s">
        <v>27</v>
      </c>
      <c r="K315" s="23"/>
      <c r="L315" s="1"/>
      <c r="M315" s="1"/>
    </row>
    <row r="316" s="152" customFormat="1" ht="16.9" customHeight="1" spans="1:13">
      <c r="A316" s="5"/>
      <c r="B316" s="5" t="s">
        <v>30</v>
      </c>
      <c r="C316" s="7"/>
      <c r="D316" s="7"/>
      <c r="E316" s="7"/>
      <c r="F316" s="7"/>
      <c r="G316" s="7"/>
      <c r="H316" s="7"/>
      <c r="I316" s="5" t="s">
        <v>27</v>
      </c>
      <c r="J316" s="5" t="s">
        <v>27</v>
      </c>
      <c r="K316" s="23"/>
      <c r="L316" s="1"/>
      <c r="M316" s="1"/>
    </row>
    <row r="317" s="152" customFormat="1" ht="22.7" customHeight="1" spans="1:13">
      <c r="A317" s="5" t="s">
        <v>31</v>
      </c>
      <c r="B317" s="5" t="s">
        <v>32</v>
      </c>
      <c r="C317" s="5" t="s">
        <v>33</v>
      </c>
      <c r="D317" s="5" t="s">
        <v>34</v>
      </c>
      <c r="E317" s="5" t="s">
        <v>35</v>
      </c>
      <c r="F317" s="5" t="s">
        <v>36</v>
      </c>
      <c r="G317" s="5" t="s">
        <v>37</v>
      </c>
      <c r="H317" s="5" t="s">
        <v>38</v>
      </c>
      <c r="I317" s="5" t="s">
        <v>21</v>
      </c>
      <c r="J317" s="5" t="s">
        <v>22</v>
      </c>
      <c r="K317" s="5" t="s">
        <v>39</v>
      </c>
      <c r="L317" s="1"/>
      <c r="M317" s="1"/>
    </row>
    <row r="318" s="152" customFormat="1" ht="22.7" customHeight="1" spans="1:13">
      <c r="A318" s="5"/>
      <c r="B318" s="98" t="s">
        <v>40</v>
      </c>
      <c r="C318" s="99" t="s">
        <v>46</v>
      </c>
      <c r="D318" s="99" t="s">
        <v>1597</v>
      </c>
      <c r="E318" s="99" t="s">
        <v>51</v>
      </c>
      <c r="F318" s="99" t="s">
        <v>44</v>
      </c>
      <c r="G318" s="102" t="s">
        <v>75</v>
      </c>
      <c r="H318" s="156">
        <v>1</v>
      </c>
      <c r="I318" s="154">
        <v>10</v>
      </c>
      <c r="J318" s="154">
        <v>10</v>
      </c>
      <c r="K318" s="5"/>
      <c r="L318" s="1"/>
      <c r="M318" s="1"/>
    </row>
    <row r="319" s="152" customFormat="1" ht="22.7" customHeight="1" spans="1:13">
      <c r="A319" s="5"/>
      <c r="B319" s="100"/>
      <c r="C319" s="99" t="s">
        <v>49</v>
      </c>
      <c r="D319" s="99" t="s">
        <v>1598</v>
      </c>
      <c r="E319" s="99" t="s">
        <v>51</v>
      </c>
      <c r="F319" s="99" t="s">
        <v>1599</v>
      </c>
      <c r="G319" s="102" t="s">
        <v>105</v>
      </c>
      <c r="H319" s="5" t="s">
        <v>1600</v>
      </c>
      <c r="I319" s="154">
        <v>15</v>
      </c>
      <c r="J319" s="154">
        <v>15</v>
      </c>
      <c r="K319" s="5"/>
      <c r="L319" s="1"/>
      <c r="M319" s="1"/>
    </row>
    <row r="320" s="152" customFormat="1" ht="22.7" customHeight="1" spans="1:13">
      <c r="A320" s="5"/>
      <c r="B320" s="104"/>
      <c r="C320" s="99" t="s">
        <v>41</v>
      </c>
      <c r="D320" s="99" t="s">
        <v>1534</v>
      </c>
      <c r="E320" s="99" t="s">
        <v>43</v>
      </c>
      <c r="F320" s="99" t="s">
        <v>44</v>
      </c>
      <c r="G320" s="102" t="s">
        <v>75</v>
      </c>
      <c r="H320" s="5" t="s">
        <v>1601</v>
      </c>
      <c r="I320" s="154">
        <v>15</v>
      </c>
      <c r="J320" s="154">
        <v>15</v>
      </c>
      <c r="K320" s="5"/>
      <c r="L320" s="1"/>
      <c r="M320" s="1"/>
    </row>
    <row r="321" s="152" customFormat="1" ht="22.7" customHeight="1" spans="1:13">
      <c r="A321" s="5"/>
      <c r="B321" s="153" t="s">
        <v>54</v>
      </c>
      <c r="C321" s="99" t="s">
        <v>55</v>
      </c>
      <c r="D321" s="99" t="s">
        <v>1602</v>
      </c>
      <c r="E321" s="99" t="s">
        <v>443</v>
      </c>
      <c r="F321" s="99" t="s">
        <v>44</v>
      </c>
      <c r="G321" s="102" t="s">
        <v>60</v>
      </c>
      <c r="H321" s="5">
        <v>0</v>
      </c>
      <c r="I321" s="154">
        <v>10</v>
      </c>
      <c r="J321" s="154">
        <v>10</v>
      </c>
      <c r="K321" s="5"/>
      <c r="L321" s="1"/>
      <c r="M321" s="1"/>
    </row>
    <row r="322" s="152" customFormat="1" ht="22.7" customHeight="1" spans="1:13">
      <c r="A322" s="5"/>
      <c r="B322" s="104"/>
      <c r="C322" s="99" t="s">
        <v>569</v>
      </c>
      <c r="D322" s="99" t="s">
        <v>1603</v>
      </c>
      <c r="E322" s="99" t="s">
        <v>51</v>
      </c>
      <c r="F322" s="99" t="s">
        <v>44</v>
      </c>
      <c r="G322" s="102" t="s">
        <v>75</v>
      </c>
      <c r="H322" s="5" t="s">
        <v>1604</v>
      </c>
      <c r="I322" s="154">
        <v>10</v>
      </c>
      <c r="J322" s="154">
        <v>10</v>
      </c>
      <c r="K322" s="5"/>
      <c r="L322" s="1"/>
      <c r="M322" s="1"/>
    </row>
    <row r="323" s="152" customFormat="1" ht="22.7" customHeight="1" spans="1:13">
      <c r="A323" s="5"/>
      <c r="B323" s="99" t="s">
        <v>57</v>
      </c>
      <c r="C323" s="99" t="s">
        <v>57</v>
      </c>
      <c r="D323" s="99" t="s">
        <v>1605</v>
      </c>
      <c r="E323" s="99" t="s">
        <v>51</v>
      </c>
      <c r="F323" s="99" t="s">
        <v>153</v>
      </c>
      <c r="G323" s="102" t="s">
        <v>60</v>
      </c>
      <c r="H323" s="5">
        <v>90</v>
      </c>
      <c r="I323" s="154">
        <v>10</v>
      </c>
      <c r="J323" s="154">
        <v>10</v>
      </c>
      <c r="K323" s="5"/>
      <c r="L323" s="1"/>
      <c r="M323" s="1"/>
    </row>
    <row r="324" s="152" customFormat="1" ht="22.7" customHeight="1" spans="1:13">
      <c r="A324" s="5"/>
      <c r="B324" s="99" t="s">
        <v>131</v>
      </c>
      <c r="C324" s="99" t="s">
        <v>231</v>
      </c>
      <c r="D324" s="99" t="s">
        <v>1606</v>
      </c>
      <c r="E324" s="99" t="s">
        <v>43</v>
      </c>
      <c r="F324" s="99" t="s">
        <v>1607</v>
      </c>
      <c r="G324" s="102" t="s">
        <v>75</v>
      </c>
      <c r="H324" s="5">
        <v>567120</v>
      </c>
      <c r="I324" s="154">
        <v>20</v>
      </c>
      <c r="J324" s="154">
        <v>20</v>
      </c>
      <c r="K324" s="5"/>
      <c r="L324" s="1"/>
      <c r="M324" s="1"/>
    </row>
    <row r="325" s="152" customFormat="1" ht="14.25" customHeight="1" spans="1:13">
      <c r="A325" s="5" t="s">
        <v>61</v>
      </c>
      <c r="B325" s="5"/>
      <c r="C325" s="5"/>
      <c r="D325" s="5"/>
      <c r="E325" s="5"/>
      <c r="F325" s="5"/>
      <c r="G325" s="5"/>
      <c r="H325" s="5"/>
      <c r="I325" s="5">
        <v>100</v>
      </c>
      <c r="J325" s="5">
        <v>100</v>
      </c>
      <c r="K325" s="4"/>
      <c r="L325" s="1"/>
      <c r="M325" s="1"/>
    </row>
    <row r="326" s="152" customFormat="1" ht="30.2" customHeight="1" spans="1:13">
      <c r="A326" s="5" t="s">
        <v>62</v>
      </c>
      <c r="B326" s="8" t="s">
        <v>1608</v>
      </c>
      <c r="C326" s="8"/>
      <c r="D326" s="8"/>
      <c r="E326" s="8"/>
      <c r="F326" s="8"/>
      <c r="G326" s="8"/>
      <c r="H326" s="8"/>
      <c r="I326" s="8"/>
      <c r="J326" s="8"/>
      <c r="K326" s="8"/>
      <c r="L326" s="1"/>
      <c r="M326" s="1"/>
    </row>
    <row r="327" s="152" customFormat="1" ht="28.7" customHeight="1" spans="1:13">
      <c r="A327" s="5" t="s">
        <v>64</v>
      </c>
      <c r="B327" s="8" t="s">
        <v>65</v>
      </c>
      <c r="C327" s="8"/>
      <c r="D327" s="8"/>
      <c r="E327" s="8"/>
      <c r="F327" s="8"/>
      <c r="G327" s="8"/>
      <c r="H327" s="8"/>
      <c r="I327" s="8"/>
      <c r="J327" s="8"/>
      <c r="K327" s="8"/>
      <c r="L327" s="1"/>
      <c r="M327" s="1"/>
    </row>
    <row r="328" s="152" customFormat="1" ht="31.7" customHeight="1" spans="1:13">
      <c r="A328" s="5" t="s">
        <v>66</v>
      </c>
      <c r="B328" s="8" t="s">
        <v>65</v>
      </c>
      <c r="C328" s="8"/>
      <c r="D328" s="8"/>
      <c r="E328" s="8"/>
      <c r="F328" s="8"/>
      <c r="G328" s="8"/>
      <c r="H328" s="8"/>
      <c r="I328" s="8"/>
      <c r="J328" s="8"/>
      <c r="K328" s="8"/>
      <c r="L328" s="1"/>
      <c r="M328" s="1"/>
    </row>
    <row r="329" s="152" customFormat="1" ht="14.25" customHeight="1" spans="1:13">
      <c r="A329" s="9" t="s">
        <v>1500</v>
      </c>
      <c r="B329" s="9"/>
      <c r="C329" s="9"/>
      <c r="D329" s="9"/>
      <c r="E329" s="9"/>
      <c r="F329" s="9" t="s">
        <v>1492</v>
      </c>
      <c r="G329" s="9"/>
      <c r="H329" s="9"/>
      <c r="I329" s="9"/>
      <c r="J329" s="9"/>
      <c r="K329" s="9"/>
      <c r="L329" s="1"/>
      <c r="M329" s="1"/>
    </row>
    <row r="330" s="152" customFormat="1" ht="14.25" customHeight="1" spans="1:13">
      <c r="A330" s="10"/>
      <c r="B330" s="10"/>
      <c r="C330" s="10"/>
      <c r="D330" s="10"/>
      <c r="E330" s="10"/>
      <c r="F330" s="10"/>
      <c r="G330" s="10"/>
      <c r="H330" s="10"/>
      <c r="I330" s="10"/>
      <c r="J330" s="10"/>
      <c r="K330" s="10"/>
      <c r="L330" s="1"/>
      <c r="M330" s="1"/>
    </row>
    <row r="331" s="152" customFormat="1" ht="45.2" customHeight="1" spans="1:13">
      <c r="A331" s="3" t="s">
        <v>1</v>
      </c>
      <c r="B331" s="3"/>
      <c r="C331" s="3"/>
      <c r="D331" s="3"/>
      <c r="E331" s="3"/>
      <c r="F331" s="3"/>
      <c r="G331" s="3"/>
      <c r="H331" s="3"/>
      <c r="I331" s="3"/>
      <c r="J331" s="3"/>
      <c r="K331" s="3"/>
      <c r="L331" s="1"/>
      <c r="M331" s="1"/>
    </row>
    <row r="332" s="152" customFormat="1" ht="14.25" customHeight="1" spans="1:13">
      <c r="A332" s="4" t="s">
        <v>2</v>
      </c>
      <c r="B332" s="4"/>
      <c r="C332" s="4" t="s">
        <v>1609</v>
      </c>
      <c r="D332" s="4"/>
      <c r="E332" s="4"/>
      <c r="F332" s="4"/>
      <c r="G332" s="4"/>
      <c r="H332" s="4"/>
      <c r="I332" s="4"/>
      <c r="J332" s="4"/>
      <c r="K332" s="4"/>
      <c r="L332" s="1"/>
      <c r="M332" s="1"/>
    </row>
    <row r="333" s="152" customFormat="1" ht="25.7" customHeight="1" spans="1:13">
      <c r="A333" s="4" t="s">
        <v>4</v>
      </c>
      <c r="B333" s="4"/>
      <c r="C333" s="4" t="s">
        <v>5</v>
      </c>
      <c r="D333" s="4"/>
      <c r="E333" s="4"/>
      <c r="F333" s="4"/>
      <c r="G333" s="4"/>
      <c r="H333" s="12" t="s">
        <v>6</v>
      </c>
      <c r="I333" s="5" t="s">
        <v>1478</v>
      </c>
      <c r="J333" s="5"/>
      <c r="K333" s="5"/>
      <c r="L333" s="1"/>
      <c r="M333" s="1"/>
    </row>
    <row r="334" s="152" customFormat="1" ht="14.25" customHeight="1" spans="1:13">
      <c r="A334" s="4" t="s">
        <v>8</v>
      </c>
      <c r="B334" s="4" t="s">
        <v>9</v>
      </c>
      <c r="C334" s="5" t="s">
        <v>10</v>
      </c>
      <c r="D334" s="5"/>
      <c r="E334" s="5"/>
      <c r="F334" s="5"/>
      <c r="G334" s="5"/>
      <c r="H334" s="13" t="s">
        <v>11</v>
      </c>
      <c r="I334" s="13"/>
      <c r="J334" s="13"/>
      <c r="K334" s="13"/>
      <c r="L334" s="1"/>
      <c r="M334" s="1"/>
    </row>
    <row r="335" s="152" customFormat="1" ht="35.45" customHeight="1" spans="1:13">
      <c r="A335" s="4"/>
      <c r="B335" s="4"/>
      <c r="C335" s="4" t="s">
        <v>1610</v>
      </c>
      <c r="D335" s="4"/>
      <c r="E335" s="4"/>
      <c r="F335" s="4"/>
      <c r="G335" s="4"/>
      <c r="H335" s="9" t="s">
        <v>1480</v>
      </c>
      <c r="I335" s="9"/>
      <c r="J335" s="9"/>
      <c r="K335" s="9"/>
      <c r="L335" s="1"/>
      <c r="M335" s="1"/>
    </row>
    <row r="336" s="152" customFormat="1" ht="34.7" customHeight="1" spans="1:13">
      <c r="A336" s="4"/>
      <c r="B336" s="4" t="s">
        <v>14</v>
      </c>
      <c r="C336" s="4" t="s">
        <v>1611</v>
      </c>
      <c r="D336" s="4"/>
      <c r="E336" s="4"/>
      <c r="F336" s="4"/>
      <c r="G336" s="4"/>
      <c r="H336" s="4"/>
      <c r="I336" s="4"/>
      <c r="J336" s="4"/>
      <c r="K336" s="4"/>
      <c r="L336" s="1"/>
      <c r="M336" s="1"/>
    </row>
    <row r="337" s="152" customFormat="1" ht="18" customHeight="1" spans="1:13">
      <c r="A337" s="5" t="s">
        <v>15</v>
      </c>
      <c r="B337" s="5" t="s">
        <v>16</v>
      </c>
      <c r="C337" s="5" t="s">
        <v>17</v>
      </c>
      <c r="D337" s="5" t="s">
        <v>18</v>
      </c>
      <c r="E337" s="5" t="s">
        <v>19</v>
      </c>
      <c r="F337" s="5"/>
      <c r="G337" s="5"/>
      <c r="H337" s="5" t="s">
        <v>20</v>
      </c>
      <c r="I337" s="5" t="s">
        <v>21</v>
      </c>
      <c r="J337" s="5" t="s">
        <v>22</v>
      </c>
      <c r="K337" s="5" t="s">
        <v>23</v>
      </c>
      <c r="L337" s="1"/>
      <c r="M337" s="1"/>
    </row>
    <row r="338" s="152" customFormat="1" ht="17.25" customHeight="1" spans="1:13">
      <c r="A338" s="5"/>
      <c r="B338" s="5" t="s">
        <v>24</v>
      </c>
      <c r="C338" s="6">
        <v>0</v>
      </c>
      <c r="D338" s="6">
        <v>20.85</v>
      </c>
      <c r="E338" s="6">
        <v>20.85</v>
      </c>
      <c r="F338" s="6"/>
      <c r="G338" s="6"/>
      <c r="H338" s="14">
        <v>1</v>
      </c>
      <c r="I338" s="5">
        <v>10</v>
      </c>
      <c r="J338" s="5">
        <v>10</v>
      </c>
      <c r="K338" s="23" t="s">
        <v>1482</v>
      </c>
      <c r="L338" s="1"/>
      <c r="M338" s="1"/>
    </row>
    <row r="339" s="152" customFormat="1" ht="19.5" customHeight="1" spans="1:13">
      <c r="A339" s="5"/>
      <c r="B339" s="5" t="s">
        <v>26</v>
      </c>
      <c r="C339" s="6">
        <v>0</v>
      </c>
      <c r="D339" s="6">
        <v>20.85</v>
      </c>
      <c r="E339" s="6">
        <v>20.85</v>
      </c>
      <c r="F339" s="6"/>
      <c r="G339" s="6"/>
      <c r="H339" s="14">
        <v>1</v>
      </c>
      <c r="I339" s="5" t="s">
        <v>27</v>
      </c>
      <c r="J339" s="5" t="s">
        <v>27</v>
      </c>
      <c r="K339" s="23"/>
      <c r="L339" s="1"/>
      <c r="M339" s="1"/>
    </row>
    <row r="340" s="152" customFormat="1" ht="20.45" customHeight="1" spans="1:13">
      <c r="A340" s="5"/>
      <c r="B340" s="5" t="s">
        <v>28</v>
      </c>
      <c r="C340" s="6">
        <v>0</v>
      </c>
      <c r="D340" s="6">
        <v>0</v>
      </c>
      <c r="E340" s="6">
        <v>0</v>
      </c>
      <c r="F340" s="6"/>
      <c r="G340" s="6"/>
      <c r="H340" s="14">
        <v>0</v>
      </c>
      <c r="I340" s="5" t="s">
        <v>27</v>
      </c>
      <c r="J340" s="5" t="s">
        <v>27</v>
      </c>
      <c r="K340" s="23"/>
      <c r="L340" s="1"/>
      <c r="M340" s="1"/>
    </row>
    <row r="341" s="152" customFormat="1" ht="18" customHeight="1" spans="1:13">
      <c r="A341" s="5"/>
      <c r="B341" s="5" t="s">
        <v>29</v>
      </c>
      <c r="C341" s="6">
        <v>0</v>
      </c>
      <c r="D341" s="6">
        <v>0</v>
      </c>
      <c r="E341" s="6">
        <v>0</v>
      </c>
      <c r="F341" s="6"/>
      <c r="G341" s="6"/>
      <c r="H341" s="14">
        <v>0</v>
      </c>
      <c r="I341" s="5" t="s">
        <v>27</v>
      </c>
      <c r="J341" s="5" t="s">
        <v>27</v>
      </c>
      <c r="K341" s="23"/>
      <c r="L341" s="1"/>
      <c r="M341" s="1"/>
    </row>
    <row r="342" s="152" customFormat="1" ht="16.9" customHeight="1" spans="1:13">
      <c r="A342" s="5"/>
      <c r="B342" s="5" t="s">
        <v>30</v>
      </c>
      <c r="C342" s="7"/>
      <c r="D342" s="7"/>
      <c r="E342" s="7"/>
      <c r="F342" s="7"/>
      <c r="G342" s="7"/>
      <c r="H342" s="7"/>
      <c r="I342" s="5" t="s">
        <v>27</v>
      </c>
      <c r="J342" s="5" t="s">
        <v>27</v>
      </c>
      <c r="K342" s="23"/>
      <c r="L342" s="1"/>
      <c r="M342" s="1"/>
    </row>
    <row r="343" s="152" customFormat="1" ht="22.7" customHeight="1" spans="1:13">
      <c r="A343" s="5" t="s">
        <v>31</v>
      </c>
      <c r="B343" s="5" t="s">
        <v>32</v>
      </c>
      <c r="C343" s="5" t="s">
        <v>33</v>
      </c>
      <c r="D343" s="5" t="s">
        <v>34</v>
      </c>
      <c r="E343" s="5" t="s">
        <v>35</v>
      </c>
      <c r="F343" s="5" t="s">
        <v>36</v>
      </c>
      <c r="G343" s="5" t="s">
        <v>37</v>
      </c>
      <c r="H343" s="5" t="s">
        <v>38</v>
      </c>
      <c r="I343" s="5" t="s">
        <v>21</v>
      </c>
      <c r="J343" s="5" t="s">
        <v>22</v>
      </c>
      <c r="K343" s="5" t="s">
        <v>39</v>
      </c>
      <c r="L343" s="1"/>
      <c r="M343" s="1"/>
    </row>
    <row r="344" s="152" customFormat="1" ht="22.7" customHeight="1" spans="1:13">
      <c r="A344" s="5"/>
      <c r="B344" s="98" t="s">
        <v>40</v>
      </c>
      <c r="C344" s="99" t="s">
        <v>49</v>
      </c>
      <c r="D344" s="99" t="s">
        <v>1612</v>
      </c>
      <c r="E344" s="99" t="s">
        <v>51</v>
      </c>
      <c r="F344" s="99" t="s">
        <v>339</v>
      </c>
      <c r="G344" s="99" t="s">
        <v>105</v>
      </c>
      <c r="H344" s="5">
        <v>7</v>
      </c>
      <c r="I344" s="154">
        <v>15</v>
      </c>
      <c r="J344" s="154">
        <v>15</v>
      </c>
      <c r="K344" s="5"/>
      <c r="L344" s="1"/>
      <c r="M344" s="1"/>
    </row>
    <row r="345" s="152" customFormat="1" ht="22.7" customHeight="1" spans="1:13">
      <c r="A345" s="5"/>
      <c r="B345" s="100"/>
      <c r="C345" s="99" t="s">
        <v>41</v>
      </c>
      <c r="D345" s="99" t="s">
        <v>1534</v>
      </c>
      <c r="E345" s="99" t="s">
        <v>43</v>
      </c>
      <c r="F345" s="99" t="s">
        <v>44</v>
      </c>
      <c r="G345" s="99" t="s">
        <v>75</v>
      </c>
      <c r="H345" s="5">
        <v>1</v>
      </c>
      <c r="I345" s="154">
        <v>15</v>
      </c>
      <c r="J345" s="154">
        <v>15</v>
      </c>
      <c r="K345" s="5"/>
      <c r="L345" s="1"/>
      <c r="M345" s="1"/>
    </row>
    <row r="346" s="152" customFormat="1" ht="22.7" customHeight="1" spans="1:13">
      <c r="A346" s="5"/>
      <c r="B346" s="104"/>
      <c r="C346" s="99" t="s">
        <v>1421</v>
      </c>
      <c r="D346" s="99" t="s">
        <v>1613</v>
      </c>
      <c r="E346" s="99" t="s">
        <v>51</v>
      </c>
      <c r="F346" s="99" t="s">
        <v>44</v>
      </c>
      <c r="G346" s="99" t="s">
        <v>75</v>
      </c>
      <c r="H346" s="5">
        <v>1</v>
      </c>
      <c r="I346" s="154">
        <v>10</v>
      </c>
      <c r="J346" s="154">
        <v>10</v>
      </c>
      <c r="K346" s="5"/>
      <c r="L346" s="1"/>
      <c r="M346" s="1"/>
    </row>
    <row r="347" s="152" customFormat="1" ht="22.7" customHeight="1" spans="1:13">
      <c r="A347" s="5"/>
      <c r="B347" s="153" t="s">
        <v>54</v>
      </c>
      <c r="C347" s="99" t="s">
        <v>55</v>
      </c>
      <c r="D347" s="99" t="s">
        <v>1614</v>
      </c>
      <c r="E347" s="99" t="s">
        <v>51</v>
      </c>
      <c r="F347" s="99" t="s">
        <v>160</v>
      </c>
      <c r="G347" s="99" t="s">
        <v>60</v>
      </c>
      <c r="H347" s="5">
        <v>100</v>
      </c>
      <c r="I347" s="154">
        <v>10</v>
      </c>
      <c r="J347" s="154">
        <v>10</v>
      </c>
      <c r="K347" s="5"/>
      <c r="L347" s="1"/>
      <c r="M347" s="1"/>
    </row>
    <row r="348" s="152" customFormat="1" ht="22.7" customHeight="1" spans="1:13">
      <c r="A348" s="5"/>
      <c r="B348" s="104"/>
      <c r="C348" s="99" t="s">
        <v>569</v>
      </c>
      <c r="D348" s="99" t="s">
        <v>1615</v>
      </c>
      <c r="E348" s="99" t="s">
        <v>43</v>
      </c>
      <c r="F348" s="99" t="s">
        <v>44</v>
      </c>
      <c r="G348" s="99" t="s">
        <v>75</v>
      </c>
      <c r="H348" s="5">
        <v>1</v>
      </c>
      <c r="I348" s="154">
        <v>10</v>
      </c>
      <c r="J348" s="154">
        <v>10</v>
      </c>
      <c r="K348" s="5"/>
      <c r="L348" s="1"/>
      <c r="M348" s="1"/>
    </row>
    <row r="349" s="152" customFormat="1" ht="22.7" customHeight="1" spans="1:13">
      <c r="A349" s="5"/>
      <c r="B349" s="99" t="s">
        <v>57</v>
      </c>
      <c r="C349" s="99" t="s">
        <v>58</v>
      </c>
      <c r="D349" s="99" t="s">
        <v>1616</v>
      </c>
      <c r="E349" s="99" t="s">
        <v>51</v>
      </c>
      <c r="F349" s="99" t="s">
        <v>153</v>
      </c>
      <c r="G349" s="99" t="s">
        <v>60</v>
      </c>
      <c r="H349" s="5">
        <v>90</v>
      </c>
      <c r="I349" s="154">
        <v>10</v>
      </c>
      <c r="J349" s="154">
        <v>10</v>
      </c>
      <c r="K349" s="5"/>
      <c r="L349" s="1"/>
      <c r="M349" s="1"/>
    </row>
    <row r="350" s="152" customFormat="1" ht="22.7" customHeight="1" spans="1:13">
      <c r="A350" s="5"/>
      <c r="B350" s="99" t="s">
        <v>131</v>
      </c>
      <c r="C350" s="99" t="s">
        <v>231</v>
      </c>
      <c r="D350" s="99" t="s">
        <v>1617</v>
      </c>
      <c r="E350" s="99" t="s">
        <v>43</v>
      </c>
      <c r="F350" s="99">
        <v>20.85</v>
      </c>
      <c r="G350" s="99" t="s">
        <v>1618</v>
      </c>
      <c r="H350" s="99">
        <v>20.85</v>
      </c>
      <c r="I350" s="154">
        <v>20</v>
      </c>
      <c r="J350" s="154">
        <v>20</v>
      </c>
      <c r="K350" s="5"/>
      <c r="L350" s="1"/>
      <c r="M350" s="1"/>
    </row>
    <row r="351" s="152" customFormat="1" ht="14.25" customHeight="1" spans="1:13">
      <c r="A351" s="5" t="s">
        <v>61</v>
      </c>
      <c r="B351" s="5"/>
      <c r="C351" s="5"/>
      <c r="D351" s="5"/>
      <c r="E351" s="5"/>
      <c r="F351" s="5"/>
      <c r="G351" s="5"/>
      <c r="H351" s="5"/>
      <c r="I351" s="5">
        <v>100</v>
      </c>
      <c r="J351" s="5">
        <v>90</v>
      </c>
      <c r="K351" s="4"/>
      <c r="L351" s="1"/>
      <c r="M351" s="1"/>
    </row>
    <row r="352" s="152" customFormat="1" ht="30.2" customHeight="1" spans="1:13">
      <c r="A352" s="5" t="s">
        <v>62</v>
      </c>
      <c r="B352" s="8" t="s">
        <v>1619</v>
      </c>
      <c r="C352" s="8"/>
      <c r="D352" s="8"/>
      <c r="E352" s="8"/>
      <c r="F352" s="8"/>
      <c r="G352" s="8"/>
      <c r="H352" s="8"/>
      <c r="I352" s="8"/>
      <c r="J352" s="8"/>
      <c r="K352" s="8"/>
      <c r="L352" s="1"/>
      <c r="M352" s="1"/>
    </row>
    <row r="353" s="152" customFormat="1" ht="28.7" customHeight="1" spans="1:13">
      <c r="A353" s="5" t="s">
        <v>64</v>
      </c>
      <c r="B353" s="8" t="s">
        <v>65</v>
      </c>
      <c r="C353" s="8"/>
      <c r="D353" s="8"/>
      <c r="E353" s="8"/>
      <c r="F353" s="8"/>
      <c r="G353" s="8"/>
      <c r="H353" s="8"/>
      <c r="I353" s="8"/>
      <c r="J353" s="8"/>
      <c r="K353" s="8"/>
      <c r="L353" s="1"/>
      <c r="M353" s="1"/>
    </row>
    <row r="354" s="152" customFormat="1" ht="31.7" customHeight="1" spans="1:13">
      <c r="A354" s="5" t="s">
        <v>66</v>
      </c>
      <c r="B354" s="8" t="s">
        <v>65</v>
      </c>
      <c r="C354" s="8"/>
      <c r="D354" s="8"/>
      <c r="E354" s="8"/>
      <c r="F354" s="8"/>
      <c r="G354" s="8"/>
      <c r="H354" s="8"/>
      <c r="I354" s="8"/>
      <c r="J354" s="8"/>
      <c r="K354" s="8"/>
      <c r="L354" s="1"/>
      <c r="M354" s="1"/>
    </row>
    <row r="355" s="152" customFormat="1" ht="14.25" customHeight="1" spans="1:13">
      <c r="A355" s="9" t="s">
        <v>1500</v>
      </c>
      <c r="B355" s="9"/>
      <c r="C355" s="9"/>
      <c r="D355" s="9"/>
      <c r="E355" s="9"/>
      <c r="F355" s="9" t="s">
        <v>1492</v>
      </c>
      <c r="G355" s="9"/>
      <c r="H355" s="9"/>
      <c r="I355" s="9"/>
      <c r="J355" s="9"/>
      <c r="K355" s="9"/>
      <c r="L355" s="1"/>
      <c r="M355" s="1"/>
    </row>
    <row r="356" s="152" customFormat="1" ht="14.25" customHeight="1" spans="1:13">
      <c r="A356" s="10"/>
      <c r="B356" s="10"/>
      <c r="C356" s="10"/>
      <c r="D356" s="10"/>
      <c r="E356" s="10"/>
      <c r="F356" s="10"/>
      <c r="G356" s="10"/>
      <c r="H356" s="10"/>
      <c r="I356" s="10"/>
      <c r="J356" s="10"/>
      <c r="K356" s="10"/>
      <c r="L356" s="1"/>
      <c r="M356" s="1"/>
    </row>
    <row r="357" s="152" customFormat="1" ht="45.2" customHeight="1" spans="1:13">
      <c r="A357" s="3" t="s">
        <v>1</v>
      </c>
      <c r="B357" s="3"/>
      <c r="C357" s="3"/>
      <c r="D357" s="3"/>
      <c r="E357" s="3"/>
      <c r="F357" s="3"/>
      <c r="G357" s="3"/>
      <c r="H357" s="3"/>
      <c r="I357" s="3"/>
      <c r="J357" s="3"/>
      <c r="K357" s="3"/>
      <c r="L357" s="1"/>
      <c r="M357" s="1"/>
    </row>
    <row r="358" s="152" customFormat="1" ht="14.25" customHeight="1" spans="1:13">
      <c r="A358" s="4" t="s">
        <v>2</v>
      </c>
      <c r="B358" s="4"/>
      <c r="C358" s="4" t="s">
        <v>1620</v>
      </c>
      <c r="D358" s="4"/>
      <c r="E358" s="4"/>
      <c r="F358" s="4"/>
      <c r="G358" s="4"/>
      <c r="H358" s="4"/>
      <c r="I358" s="4"/>
      <c r="J358" s="4"/>
      <c r="K358" s="4"/>
      <c r="L358" s="1"/>
      <c r="M358" s="1"/>
    </row>
    <row r="359" s="152" customFormat="1" ht="25.7" customHeight="1" spans="1:13">
      <c r="A359" s="4" t="s">
        <v>4</v>
      </c>
      <c r="B359" s="4"/>
      <c r="C359" s="4" t="s">
        <v>5</v>
      </c>
      <c r="D359" s="4"/>
      <c r="E359" s="4"/>
      <c r="F359" s="4"/>
      <c r="G359" s="4"/>
      <c r="H359" s="12" t="s">
        <v>6</v>
      </c>
      <c r="I359" s="5" t="s">
        <v>1478</v>
      </c>
      <c r="J359" s="5"/>
      <c r="K359" s="5"/>
      <c r="L359" s="1"/>
      <c r="M359" s="1"/>
    </row>
    <row r="360" s="152" customFormat="1" ht="14.25" customHeight="1" spans="1:13">
      <c r="A360" s="4" t="s">
        <v>8</v>
      </c>
      <c r="B360" s="4" t="s">
        <v>9</v>
      </c>
      <c r="C360" s="5" t="s">
        <v>10</v>
      </c>
      <c r="D360" s="5"/>
      <c r="E360" s="5"/>
      <c r="F360" s="5"/>
      <c r="G360" s="5"/>
      <c r="H360" s="13" t="s">
        <v>11</v>
      </c>
      <c r="I360" s="13"/>
      <c r="J360" s="13"/>
      <c r="K360" s="13"/>
      <c r="L360" s="1"/>
      <c r="M360" s="1"/>
    </row>
    <row r="361" s="152" customFormat="1" ht="35.45" customHeight="1" spans="1:13">
      <c r="A361" s="4"/>
      <c r="B361" s="4"/>
      <c r="C361" s="4" t="s">
        <v>1621</v>
      </c>
      <c r="D361" s="4"/>
      <c r="E361" s="4"/>
      <c r="F361" s="4"/>
      <c r="G361" s="4"/>
      <c r="H361" s="9" t="s">
        <v>1480</v>
      </c>
      <c r="I361" s="9"/>
      <c r="J361" s="9"/>
      <c r="K361" s="9"/>
      <c r="L361" s="1"/>
      <c r="M361" s="1"/>
    </row>
    <row r="362" s="152" customFormat="1" ht="34.7" customHeight="1" spans="1:13">
      <c r="A362" s="4"/>
      <c r="B362" s="4" t="s">
        <v>14</v>
      </c>
      <c r="C362" s="4" t="s">
        <v>1622</v>
      </c>
      <c r="D362" s="4"/>
      <c r="E362" s="4"/>
      <c r="F362" s="4"/>
      <c r="G362" s="4"/>
      <c r="H362" s="4"/>
      <c r="I362" s="4"/>
      <c r="J362" s="4"/>
      <c r="K362" s="4"/>
      <c r="L362" s="1"/>
      <c r="M362" s="1"/>
    </row>
    <row r="363" s="152" customFormat="1" ht="18" customHeight="1" spans="1:13">
      <c r="A363" s="5" t="s">
        <v>15</v>
      </c>
      <c r="B363" s="5" t="s">
        <v>16</v>
      </c>
      <c r="C363" s="5" t="s">
        <v>17</v>
      </c>
      <c r="D363" s="5" t="s">
        <v>18</v>
      </c>
      <c r="E363" s="5" t="s">
        <v>19</v>
      </c>
      <c r="F363" s="5"/>
      <c r="G363" s="5"/>
      <c r="H363" s="5" t="s">
        <v>20</v>
      </c>
      <c r="I363" s="5" t="s">
        <v>21</v>
      </c>
      <c r="J363" s="5" t="s">
        <v>22</v>
      </c>
      <c r="K363" s="5" t="s">
        <v>23</v>
      </c>
      <c r="L363" s="1"/>
      <c r="M363" s="1"/>
    </row>
    <row r="364" s="152" customFormat="1" ht="17.25" customHeight="1" spans="1:13">
      <c r="A364" s="5"/>
      <c r="B364" s="5" t="s">
        <v>24</v>
      </c>
      <c r="C364" s="6">
        <v>0</v>
      </c>
      <c r="D364" s="6">
        <v>2</v>
      </c>
      <c r="E364" s="6">
        <v>2</v>
      </c>
      <c r="F364" s="6"/>
      <c r="G364" s="6"/>
      <c r="H364" s="14">
        <v>1</v>
      </c>
      <c r="I364" s="5">
        <v>10</v>
      </c>
      <c r="J364" s="5">
        <v>10</v>
      </c>
      <c r="K364" s="23" t="s">
        <v>1482</v>
      </c>
      <c r="L364" s="1"/>
      <c r="M364" s="1"/>
    </row>
    <row r="365" s="152" customFormat="1" ht="19.5" customHeight="1" spans="1:13">
      <c r="A365" s="5"/>
      <c r="B365" s="5" t="s">
        <v>26</v>
      </c>
      <c r="C365" s="6">
        <v>0</v>
      </c>
      <c r="D365" s="6">
        <v>2</v>
      </c>
      <c r="E365" s="6">
        <v>2</v>
      </c>
      <c r="F365" s="6"/>
      <c r="G365" s="6"/>
      <c r="H365" s="14">
        <v>1</v>
      </c>
      <c r="I365" s="5" t="s">
        <v>27</v>
      </c>
      <c r="J365" s="5" t="s">
        <v>27</v>
      </c>
      <c r="K365" s="23"/>
      <c r="L365" s="1"/>
      <c r="M365" s="1"/>
    </row>
    <row r="366" s="152" customFormat="1" ht="20.45" customHeight="1" spans="1:13">
      <c r="A366" s="5"/>
      <c r="B366" s="5" t="s">
        <v>28</v>
      </c>
      <c r="C366" s="6">
        <v>0</v>
      </c>
      <c r="D366" s="6">
        <v>0</v>
      </c>
      <c r="E366" s="6">
        <v>0</v>
      </c>
      <c r="F366" s="6"/>
      <c r="G366" s="6"/>
      <c r="H366" s="14">
        <v>0</v>
      </c>
      <c r="I366" s="5" t="s">
        <v>27</v>
      </c>
      <c r="J366" s="5" t="s">
        <v>27</v>
      </c>
      <c r="K366" s="23"/>
      <c r="L366" s="1"/>
      <c r="M366" s="1"/>
    </row>
    <row r="367" s="152" customFormat="1" ht="18" customHeight="1" spans="1:13">
      <c r="A367" s="5"/>
      <c r="B367" s="5" t="s">
        <v>29</v>
      </c>
      <c r="C367" s="6">
        <v>0</v>
      </c>
      <c r="D367" s="6">
        <v>0</v>
      </c>
      <c r="E367" s="6">
        <v>0</v>
      </c>
      <c r="F367" s="6"/>
      <c r="G367" s="6"/>
      <c r="H367" s="14">
        <v>0</v>
      </c>
      <c r="I367" s="5" t="s">
        <v>27</v>
      </c>
      <c r="J367" s="5" t="s">
        <v>27</v>
      </c>
      <c r="K367" s="23"/>
      <c r="L367" s="1"/>
      <c r="M367" s="1"/>
    </row>
    <row r="368" s="152" customFormat="1" ht="16.9" customHeight="1" spans="1:13">
      <c r="A368" s="5"/>
      <c r="B368" s="5" t="s">
        <v>30</v>
      </c>
      <c r="C368" s="7"/>
      <c r="D368" s="7"/>
      <c r="E368" s="7"/>
      <c r="F368" s="7"/>
      <c r="G368" s="7"/>
      <c r="H368" s="7"/>
      <c r="I368" s="5" t="s">
        <v>27</v>
      </c>
      <c r="J368" s="5" t="s">
        <v>27</v>
      </c>
      <c r="K368" s="23"/>
      <c r="L368" s="1"/>
      <c r="M368" s="1"/>
    </row>
    <row r="369" s="152" customFormat="1" ht="22.7" customHeight="1" spans="1:13">
      <c r="A369" s="5" t="s">
        <v>31</v>
      </c>
      <c r="B369" s="5" t="s">
        <v>32</v>
      </c>
      <c r="C369" s="5" t="s">
        <v>33</v>
      </c>
      <c r="D369" s="5" t="s">
        <v>34</v>
      </c>
      <c r="E369" s="5" t="s">
        <v>35</v>
      </c>
      <c r="F369" s="5" t="s">
        <v>36</v>
      </c>
      <c r="G369" s="5" t="s">
        <v>37</v>
      </c>
      <c r="H369" s="5" t="s">
        <v>38</v>
      </c>
      <c r="I369" s="5" t="s">
        <v>21</v>
      </c>
      <c r="J369" s="5" t="s">
        <v>22</v>
      </c>
      <c r="K369" s="5" t="s">
        <v>39</v>
      </c>
      <c r="L369" s="1"/>
      <c r="M369" s="1"/>
    </row>
    <row r="370" s="152" customFormat="1" ht="22.7" customHeight="1" spans="1:13">
      <c r="A370" s="5"/>
      <c r="B370" s="16" t="s">
        <v>40</v>
      </c>
      <c r="C370" s="5" t="s">
        <v>49</v>
      </c>
      <c r="D370" s="5" t="s">
        <v>1623</v>
      </c>
      <c r="E370" s="5" t="s">
        <v>43</v>
      </c>
      <c r="F370" s="102" t="s">
        <v>147</v>
      </c>
      <c r="G370" s="102" t="s">
        <v>1624</v>
      </c>
      <c r="H370" s="102" t="s">
        <v>147</v>
      </c>
      <c r="I370" s="154">
        <v>20</v>
      </c>
      <c r="J370" s="154">
        <v>20</v>
      </c>
      <c r="K370" s="5"/>
      <c r="L370" s="1"/>
      <c r="M370" s="1"/>
    </row>
    <row r="371" s="152" customFormat="1" ht="22.7" customHeight="1" spans="1:13">
      <c r="A371" s="5"/>
      <c r="B371" s="62"/>
      <c r="C371" s="5" t="s">
        <v>46</v>
      </c>
      <c r="D371" s="5" t="s">
        <v>1625</v>
      </c>
      <c r="E371" s="5" t="s">
        <v>43</v>
      </c>
      <c r="F371" s="102" t="s">
        <v>160</v>
      </c>
      <c r="G371" s="102" t="s">
        <v>60</v>
      </c>
      <c r="H371" s="102" t="s">
        <v>160</v>
      </c>
      <c r="I371" s="154">
        <v>20</v>
      </c>
      <c r="J371" s="154">
        <v>20</v>
      </c>
      <c r="K371" s="5"/>
      <c r="L371" s="1"/>
      <c r="M371" s="1"/>
    </row>
    <row r="372" s="152" customFormat="1" ht="22.7" customHeight="1" spans="1:13">
      <c r="A372" s="5"/>
      <c r="B372" s="22"/>
      <c r="C372" s="5" t="s">
        <v>41</v>
      </c>
      <c r="D372" s="5" t="s">
        <v>1626</v>
      </c>
      <c r="E372" s="5" t="s">
        <v>51</v>
      </c>
      <c r="F372" s="102" t="s">
        <v>267</v>
      </c>
      <c r="G372" s="102" t="s">
        <v>75</v>
      </c>
      <c r="H372" s="102" t="s">
        <v>267</v>
      </c>
      <c r="I372" s="154">
        <v>20</v>
      </c>
      <c r="J372" s="154">
        <v>20</v>
      </c>
      <c r="K372" s="5"/>
      <c r="L372" s="1"/>
      <c r="M372" s="1"/>
    </row>
    <row r="373" s="152" customFormat="1" ht="22.7" customHeight="1" spans="1:13">
      <c r="A373" s="5"/>
      <c r="B373" s="5" t="s">
        <v>54</v>
      </c>
      <c r="C373" s="5" t="s">
        <v>569</v>
      </c>
      <c r="D373" s="5" t="s">
        <v>1627</v>
      </c>
      <c r="E373" s="5" t="s">
        <v>43</v>
      </c>
      <c r="F373" s="102" t="s">
        <v>160</v>
      </c>
      <c r="G373" s="102" t="s">
        <v>60</v>
      </c>
      <c r="H373" s="102" t="s">
        <v>160</v>
      </c>
      <c r="I373" s="154">
        <v>20</v>
      </c>
      <c r="J373" s="154">
        <v>20</v>
      </c>
      <c r="K373" s="5"/>
      <c r="L373" s="1"/>
      <c r="M373" s="1"/>
    </row>
    <row r="374" s="152" customFormat="1" ht="22.7" customHeight="1" spans="1:13">
      <c r="A374" s="5"/>
      <c r="B374" s="5" t="s">
        <v>57</v>
      </c>
      <c r="C374" s="5" t="s">
        <v>58</v>
      </c>
      <c r="D374" s="5" t="s">
        <v>1538</v>
      </c>
      <c r="E374" s="5" t="s">
        <v>51</v>
      </c>
      <c r="F374" s="102" t="s">
        <v>141</v>
      </c>
      <c r="G374" s="102" t="s">
        <v>60</v>
      </c>
      <c r="H374" s="102" t="s">
        <v>141</v>
      </c>
      <c r="I374" s="154">
        <v>10</v>
      </c>
      <c r="J374" s="154">
        <v>10</v>
      </c>
      <c r="K374" s="5"/>
      <c r="L374" s="1"/>
      <c r="M374" s="1"/>
    </row>
    <row r="375" s="152" customFormat="1" ht="14.25" customHeight="1" spans="1:13">
      <c r="A375" s="5" t="s">
        <v>61</v>
      </c>
      <c r="B375" s="5"/>
      <c r="C375" s="5"/>
      <c r="D375" s="5"/>
      <c r="E375" s="5"/>
      <c r="F375" s="5"/>
      <c r="G375" s="5"/>
      <c r="H375" s="5"/>
      <c r="I375" s="5">
        <v>100</v>
      </c>
      <c r="J375" s="4">
        <v>100</v>
      </c>
      <c r="K375" s="4"/>
      <c r="L375" s="1"/>
      <c r="M375" s="1"/>
    </row>
    <row r="376" s="152" customFormat="1" ht="30.2" customHeight="1" spans="1:13">
      <c r="A376" s="5" t="s">
        <v>62</v>
      </c>
      <c r="B376" s="8" t="s">
        <v>1628</v>
      </c>
      <c r="C376" s="8"/>
      <c r="D376" s="8"/>
      <c r="E376" s="8"/>
      <c r="F376" s="8"/>
      <c r="G376" s="8"/>
      <c r="H376" s="8"/>
      <c r="I376" s="8"/>
      <c r="J376" s="8"/>
      <c r="K376" s="8"/>
      <c r="L376" s="1"/>
      <c r="M376" s="1"/>
    </row>
    <row r="377" s="152" customFormat="1" ht="28.7" customHeight="1" spans="1:13">
      <c r="A377" s="5" t="s">
        <v>64</v>
      </c>
      <c r="B377" s="8" t="s">
        <v>65</v>
      </c>
      <c r="C377" s="8"/>
      <c r="D377" s="8"/>
      <c r="E377" s="8"/>
      <c r="F377" s="8"/>
      <c r="G377" s="8"/>
      <c r="H377" s="8"/>
      <c r="I377" s="8"/>
      <c r="J377" s="8"/>
      <c r="K377" s="8"/>
      <c r="L377" s="1"/>
      <c r="M377" s="1"/>
    </row>
    <row r="378" s="152" customFormat="1" ht="31.7" customHeight="1" spans="1:13">
      <c r="A378" s="5" t="s">
        <v>66</v>
      </c>
      <c r="B378" s="8" t="s">
        <v>65</v>
      </c>
      <c r="C378" s="8"/>
      <c r="D378" s="8"/>
      <c r="E378" s="8"/>
      <c r="F378" s="8"/>
      <c r="G378" s="8"/>
      <c r="H378" s="8"/>
      <c r="I378" s="8"/>
      <c r="J378" s="8"/>
      <c r="K378" s="8"/>
      <c r="L378" s="1"/>
      <c r="M378" s="1"/>
    </row>
    <row r="379" s="152" customFormat="1" ht="14.25" customHeight="1" spans="1:13">
      <c r="A379" s="9" t="s">
        <v>1500</v>
      </c>
      <c r="B379" s="9"/>
      <c r="C379" s="9"/>
      <c r="D379" s="9"/>
      <c r="E379" s="9"/>
      <c r="F379" s="9" t="s">
        <v>1492</v>
      </c>
      <c r="G379" s="9"/>
      <c r="H379" s="9"/>
      <c r="I379" s="9"/>
      <c r="J379" s="9"/>
      <c r="K379" s="9"/>
      <c r="L379" s="1"/>
      <c r="M379" s="1"/>
    </row>
    <row r="380" s="152" customFormat="1" ht="14.25" customHeight="1" spans="1:13">
      <c r="A380" s="10"/>
      <c r="B380" s="10"/>
      <c r="C380" s="10"/>
      <c r="D380" s="10"/>
      <c r="E380" s="10"/>
      <c r="F380" s="10"/>
      <c r="G380" s="10"/>
      <c r="H380" s="10"/>
      <c r="I380" s="10"/>
      <c r="J380" s="10"/>
      <c r="K380" s="10"/>
      <c r="L380" s="1"/>
      <c r="M380" s="1"/>
    </row>
    <row r="381" s="152" customFormat="1" ht="45.2" customHeight="1" spans="1:13">
      <c r="A381" s="3" t="s">
        <v>1</v>
      </c>
      <c r="B381" s="3"/>
      <c r="C381" s="3"/>
      <c r="D381" s="3"/>
      <c r="E381" s="3"/>
      <c r="F381" s="3"/>
      <c r="G381" s="3"/>
      <c r="H381" s="3"/>
      <c r="I381" s="3"/>
      <c r="J381" s="3"/>
      <c r="K381" s="3"/>
      <c r="L381" s="1"/>
      <c r="M381" s="1"/>
    </row>
    <row r="382" s="152" customFormat="1" ht="14.25" customHeight="1" spans="1:13">
      <c r="A382" s="4" t="s">
        <v>2</v>
      </c>
      <c r="B382" s="4"/>
      <c r="C382" s="4" t="s">
        <v>1629</v>
      </c>
      <c r="D382" s="4"/>
      <c r="E382" s="4"/>
      <c r="F382" s="4"/>
      <c r="G382" s="4"/>
      <c r="H382" s="4"/>
      <c r="I382" s="4"/>
      <c r="J382" s="4"/>
      <c r="K382" s="4"/>
      <c r="L382" s="1"/>
      <c r="M382" s="1"/>
    </row>
    <row r="383" s="152" customFormat="1" ht="25.7" customHeight="1" spans="1:13">
      <c r="A383" s="4" t="s">
        <v>4</v>
      </c>
      <c r="B383" s="4"/>
      <c r="C383" s="4" t="s">
        <v>5</v>
      </c>
      <c r="D383" s="4"/>
      <c r="E383" s="4"/>
      <c r="F383" s="4"/>
      <c r="G383" s="4"/>
      <c r="H383" s="12" t="s">
        <v>6</v>
      </c>
      <c r="I383" s="5" t="s">
        <v>1478</v>
      </c>
      <c r="J383" s="5"/>
      <c r="K383" s="5"/>
      <c r="L383" s="1"/>
      <c r="M383" s="1"/>
    </row>
    <row r="384" s="152" customFormat="1" ht="14.25" customHeight="1" spans="1:13">
      <c r="A384" s="4" t="s">
        <v>8</v>
      </c>
      <c r="B384" s="4" t="s">
        <v>9</v>
      </c>
      <c r="C384" s="5" t="s">
        <v>10</v>
      </c>
      <c r="D384" s="5"/>
      <c r="E384" s="5"/>
      <c r="F384" s="5"/>
      <c r="G384" s="5"/>
      <c r="H384" s="13" t="s">
        <v>11</v>
      </c>
      <c r="I384" s="13"/>
      <c r="J384" s="13"/>
      <c r="K384" s="13"/>
      <c r="L384" s="1"/>
      <c r="M384" s="1"/>
    </row>
    <row r="385" s="152" customFormat="1" ht="35.45" customHeight="1" spans="1:13">
      <c r="A385" s="4"/>
      <c r="B385" s="4"/>
      <c r="C385" s="4" t="s">
        <v>1630</v>
      </c>
      <c r="D385" s="4"/>
      <c r="E385" s="4"/>
      <c r="F385" s="4"/>
      <c r="G385" s="4"/>
      <c r="H385" s="9" t="s">
        <v>1480</v>
      </c>
      <c r="I385" s="9"/>
      <c r="J385" s="9"/>
      <c r="K385" s="9"/>
      <c r="L385" s="1"/>
      <c r="M385" s="1"/>
    </row>
    <row r="386" s="152" customFormat="1" ht="34.7" customHeight="1" spans="1:13">
      <c r="A386" s="4"/>
      <c r="B386" s="4" t="s">
        <v>14</v>
      </c>
      <c r="C386" s="4" t="s">
        <v>1631</v>
      </c>
      <c r="D386" s="4"/>
      <c r="E386" s="4"/>
      <c r="F386" s="4"/>
      <c r="G386" s="4"/>
      <c r="H386" s="4"/>
      <c r="I386" s="4"/>
      <c r="J386" s="4"/>
      <c r="K386" s="4"/>
      <c r="L386" s="1"/>
      <c r="M386" s="1"/>
    </row>
    <row r="387" s="152" customFormat="1" ht="18" customHeight="1" spans="1:13">
      <c r="A387" s="5" t="s">
        <v>15</v>
      </c>
      <c r="B387" s="5" t="s">
        <v>16</v>
      </c>
      <c r="C387" s="5" t="s">
        <v>17</v>
      </c>
      <c r="D387" s="5" t="s">
        <v>18</v>
      </c>
      <c r="E387" s="5" t="s">
        <v>19</v>
      </c>
      <c r="F387" s="5"/>
      <c r="G387" s="5"/>
      <c r="H387" s="5" t="s">
        <v>20</v>
      </c>
      <c r="I387" s="5" t="s">
        <v>21</v>
      </c>
      <c r="J387" s="5" t="s">
        <v>22</v>
      </c>
      <c r="K387" s="5" t="s">
        <v>23</v>
      </c>
      <c r="L387" s="1"/>
      <c r="M387" s="1"/>
    </row>
    <row r="388" s="152" customFormat="1" ht="17.25" customHeight="1" spans="1:13">
      <c r="A388" s="5"/>
      <c r="B388" s="5" t="s">
        <v>24</v>
      </c>
      <c r="C388" s="6">
        <v>0</v>
      </c>
      <c r="D388" s="6">
        <v>2</v>
      </c>
      <c r="E388" s="6">
        <v>2</v>
      </c>
      <c r="F388" s="6"/>
      <c r="G388" s="6"/>
      <c r="H388" s="14">
        <v>1</v>
      </c>
      <c r="I388" s="5">
        <v>10</v>
      </c>
      <c r="J388" s="5">
        <v>10</v>
      </c>
      <c r="K388" s="23" t="s">
        <v>1482</v>
      </c>
      <c r="L388" s="1"/>
      <c r="M388" s="1"/>
    </row>
    <row r="389" s="152" customFormat="1" ht="19.5" customHeight="1" spans="1:13">
      <c r="A389" s="5"/>
      <c r="B389" s="5" t="s">
        <v>26</v>
      </c>
      <c r="C389" s="6">
        <v>0</v>
      </c>
      <c r="D389" s="6">
        <v>2</v>
      </c>
      <c r="E389" s="6">
        <v>2</v>
      </c>
      <c r="F389" s="6"/>
      <c r="G389" s="6"/>
      <c r="H389" s="14">
        <v>1</v>
      </c>
      <c r="I389" s="5" t="s">
        <v>27</v>
      </c>
      <c r="J389" s="5" t="s">
        <v>27</v>
      </c>
      <c r="K389" s="23"/>
      <c r="L389" s="1"/>
      <c r="M389" s="1"/>
    </row>
    <row r="390" s="152" customFormat="1" ht="20.45" customHeight="1" spans="1:13">
      <c r="A390" s="5"/>
      <c r="B390" s="5" t="s">
        <v>28</v>
      </c>
      <c r="C390" s="6">
        <v>0</v>
      </c>
      <c r="D390" s="6">
        <v>0</v>
      </c>
      <c r="E390" s="6">
        <v>0</v>
      </c>
      <c r="F390" s="6"/>
      <c r="G390" s="6"/>
      <c r="H390" s="14">
        <v>0</v>
      </c>
      <c r="I390" s="5" t="s">
        <v>27</v>
      </c>
      <c r="J390" s="5" t="s">
        <v>27</v>
      </c>
      <c r="K390" s="23"/>
      <c r="L390" s="1"/>
      <c r="M390" s="1"/>
    </row>
    <row r="391" s="152" customFormat="1" ht="18" customHeight="1" spans="1:13">
      <c r="A391" s="5"/>
      <c r="B391" s="5" t="s">
        <v>29</v>
      </c>
      <c r="C391" s="6">
        <v>0</v>
      </c>
      <c r="D391" s="6">
        <v>0</v>
      </c>
      <c r="E391" s="6">
        <v>0</v>
      </c>
      <c r="F391" s="6"/>
      <c r="G391" s="6"/>
      <c r="H391" s="14">
        <v>0</v>
      </c>
      <c r="I391" s="5" t="s">
        <v>27</v>
      </c>
      <c r="J391" s="5" t="s">
        <v>27</v>
      </c>
      <c r="K391" s="23"/>
      <c r="L391" s="1"/>
      <c r="M391" s="1"/>
    </row>
    <row r="392" s="152" customFormat="1" ht="16.9" customHeight="1" spans="1:13">
      <c r="A392" s="5"/>
      <c r="B392" s="5" t="s">
        <v>30</v>
      </c>
      <c r="C392" s="7"/>
      <c r="D392" s="7"/>
      <c r="E392" s="7"/>
      <c r="F392" s="7"/>
      <c r="G392" s="7"/>
      <c r="H392" s="7"/>
      <c r="I392" s="5" t="s">
        <v>27</v>
      </c>
      <c r="J392" s="5" t="s">
        <v>27</v>
      </c>
      <c r="K392" s="23"/>
      <c r="L392" s="1"/>
      <c r="M392" s="1"/>
    </row>
    <row r="393" s="152" customFormat="1" ht="22.7" customHeight="1" spans="1:13">
      <c r="A393" s="5" t="s">
        <v>31</v>
      </c>
      <c r="B393" s="5" t="s">
        <v>32</v>
      </c>
      <c r="C393" s="5" t="s">
        <v>33</v>
      </c>
      <c r="D393" s="5" t="s">
        <v>34</v>
      </c>
      <c r="E393" s="5" t="s">
        <v>35</v>
      </c>
      <c r="F393" s="5" t="s">
        <v>36</v>
      </c>
      <c r="G393" s="5" t="s">
        <v>37</v>
      </c>
      <c r="H393" s="5" t="s">
        <v>38</v>
      </c>
      <c r="I393" s="5" t="s">
        <v>21</v>
      </c>
      <c r="J393" s="5" t="s">
        <v>22</v>
      </c>
      <c r="K393" s="5" t="s">
        <v>39</v>
      </c>
      <c r="L393" s="1"/>
      <c r="M393" s="1"/>
    </row>
    <row r="394" s="152" customFormat="1" ht="22.7" customHeight="1" spans="1:13">
      <c r="A394" s="5"/>
      <c r="B394" s="98" t="s">
        <v>40</v>
      </c>
      <c r="C394" s="99" t="s">
        <v>49</v>
      </c>
      <c r="D394" s="99" t="s">
        <v>1632</v>
      </c>
      <c r="E394" s="99" t="s">
        <v>43</v>
      </c>
      <c r="F394" s="102" t="s">
        <v>160</v>
      </c>
      <c r="G394" s="102" t="s">
        <v>60</v>
      </c>
      <c r="H394" s="102" t="s">
        <v>160</v>
      </c>
      <c r="I394" s="99">
        <v>20</v>
      </c>
      <c r="J394" s="99">
        <v>20</v>
      </c>
      <c r="K394" s="5"/>
      <c r="L394" s="1"/>
      <c r="M394" s="1"/>
    </row>
    <row r="395" s="152" customFormat="1" ht="22.7" customHeight="1" spans="1:13">
      <c r="A395" s="5"/>
      <c r="B395" s="104"/>
      <c r="C395" s="99" t="s">
        <v>46</v>
      </c>
      <c r="D395" s="99" t="s">
        <v>1633</v>
      </c>
      <c r="E395" s="99" t="s">
        <v>43</v>
      </c>
      <c r="F395" s="102" t="s">
        <v>160</v>
      </c>
      <c r="G395" s="102" t="s">
        <v>60</v>
      </c>
      <c r="H395" s="102" t="s">
        <v>160</v>
      </c>
      <c r="I395" s="154">
        <v>20</v>
      </c>
      <c r="J395" s="154">
        <v>20</v>
      </c>
      <c r="K395" s="5"/>
      <c r="L395" s="1"/>
      <c r="M395" s="1"/>
    </row>
    <row r="396" s="152" customFormat="1" ht="22.7" customHeight="1" spans="1:13">
      <c r="A396" s="5"/>
      <c r="B396" s="99" t="s">
        <v>54</v>
      </c>
      <c r="C396" s="99" t="s">
        <v>55</v>
      </c>
      <c r="D396" s="99" t="s">
        <v>1634</v>
      </c>
      <c r="E396" s="99" t="s">
        <v>51</v>
      </c>
      <c r="F396" s="102" t="s">
        <v>106</v>
      </c>
      <c r="G396" s="102" t="s">
        <v>60</v>
      </c>
      <c r="H396" s="102" t="s">
        <v>106</v>
      </c>
      <c r="I396" s="154">
        <v>20</v>
      </c>
      <c r="J396" s="154">
        <v>20</v>
      </c>
      <c r="K396" s="5"/>
      <c r="L396" s="1"/>
      <c r="M396" s="1"/>
    </row>
    <row r="397" s="152" customFormat="1" ht="22.7" customHeight="1" spans="1:13">
      <c r="A397" s="5"/>
      <c r="B397" s="99" t="s">
        <v>57</v>
      </c>
      <c r="C397" s="99" t="s">
        <v>58</v>
      </c>
      <c r="D397" s="99" t="s">
        <v>1635</v>
      </c>
      <c r="E397" s="99" t="s">
        <v>51</v>
      </c>
      <c r="F397" s="102" t="s">
        <v>563</v>
      </c>
      <c r="G397" s="102" t="s">
        <v>60</v>
      </c>
      <c r="H397" s="102" t="s">
        <v>563</v>
      </c>
      <c r="I397" s="154">
        <v>10</v>
      </c>
      <c r="J397" s="154">
        <v>10</v>
      </c>
      <c r="K397" s="5"/>
      <c r="L397" s="1"/>
      <c r="M397" s="1"/>
    </row>
    <row r="398" s="152" customFormat="1" ht="22.7" customHeight="1" spans="1:13">
      <c r="A398" s="5"/>
      <c r="B398" s="99" t="s">
        <v>131</v>
      </c>
      <c r="C398" s="99" t="s">
        <v>231</v>
      </c>
      <c r="D398" s="99" t="s">
        <v>1636</v>
      </c>
      <c r="E398" s="99" t="s">
        <v>43</v>
      </c>
      <c r="F398" s="102" t="s">
        <v>285</v>
      </c>
      <c r="G398" s="102" t="s">
        <v>134</v>
      </c>
      <c r="H398" s="102" t="s">
        <v>285</v>
      </c>
      <c r="I398" s="154">
        <v>20</v>
      </c>
      <c r="J398" s="154">
        <v>20</v>
      </c>
      <c r="K398" s="5"/>
      <c r="L398" s="1"/>
      <c r="M398" s="1"/>
    </row>
    <row r="399" s="152" customFormat="1" ht="14.25" customHeight="1" spans="1:13">
      <c r="A399" s="5" t="s">
        <v>61</v>
      </c>
      <c r="B399" s="5"/>
      <c r="C399" s="5"/>
      <c r="D399" s="5"/>
      <c r="E399" s="5"/>
      <c r="F399" s="5"/>
      <c r="G399" s="5"/>
      <c r="H399" s="5"/>
      <c r="I399" s="5">
        <v>100</v>
      </c>
      <c r="J399" s="5">
        <v>90</v>
      </c>
      <c r="K399" s="4"/>
      <c r="L399" s="1"/>
      <c r="M399" s="1"/>
    </row>
    <row r="400" s="152" customFormat="1" ht="30.2" customHeight="1" spans="1:13">
      <c r="A400" s="5" t="s">
        <v>62</v>
      </c>
      <c r="B400" s="8" t="s">
        <v>1637</v>
      </c>
      <c r="C400" s="8"/>
      <c r="D400" s="8"/>
      <c r="E400" s="8"/>
      <c r="F400" s="8"/>
      <c r="G400" s="8"/>
      <c r="H400" s="8"/>
      <c r="I400" s="8"/>
      <c r="J400" s="8"/>
      <c r="K400" s="8"/>
      <c r="L400" s="1"/>
      <c r="M400" s="1"/>
    </row>
    <row r="401" s="152" customFormat="1" ht="28.7" customHeight="1" spans="1:13">
      <c r="A401" s="5" t="s">
        <v>64</v>
      </c>
      <c r="B401" s="8" t="s">
        <v>65</v>
      </c>
      <c r="C401" s="8"/>
      <c r="D401" s="8"/>
      <c r="E401" s="8"/>
      <c r="F401" s="8"/>
      <c r="G401" s="8"/>
      <c r="H401" s="8"/>
      <c r="I401" s="8"/>
      <c r="J401" s="8"/>
      <c r="K401" s="8"/>
      <c r="L401" s="1"/>
      <c r="M401" s="1"/>
    </row>
    <row r="402" s="152" customFormat="1" ht="31.7" customHeight="1" spans="1:13">
      <c r="A402" s="5" t="s">
        <v>66</v>
      </c>
      <c r="B402" s="8" t="s">
        <v>65</v>
      </c>
      <c r="C402" s="8"/>
      <c r="D402" s="8"/>
      <c r="E402" s="8"/>
      <c r="F402" s="8"/>
      <c r="G402" s="8"/>
      <c r="H402" s="8"/>
      <c r="I402" s="8"/>
      <c r="J402" s="8"/>
      <c r="K402" s="8"/>
      <c r="L402" s="1"/>
      <c r="M402" s="1"/>
    </row>
    <row r="403" s="152" customFormat="1" ht="14.25" customHeight="1" spans="1:13">
      <c r="A403" s="9" t="s">
        <v>1500</v>
      </c>
      <c r="B403" s="9"/>
      <c r="C403" s="9"/>
      <c r="D403" s="9"/>
      <c r="E403" s="9"/>
      <c r="F403" s="9" t="s">
        <v>1492</v>
      </c>
      <c r="G403" s="9"/>
      <c r="H403" s="9"/>
      <c r="I403" s="9"/>
      <c r="J403" s="9"/>
      <c r="K403" s="9"/>
      <c r="L403" s="1"/>
      <c r="M403" s="1"/>
    </row>
    <row r="404" s="152" customFormat="1" ht="14.25" customHeight="1" spans="1:13">
      <c r="A404" s="10"/>
      <c r="B404" s="10"/>
      <c r="C404" s="10"/>
      <c r="D404" s="10"/>
      <c r="E404" s="10"/>
      <c r="F404" s="10"/>
      <c r="G404" s="10"/>
      <c r="H404" s="10"/>
      <c r="I404" s="10"/>
      <c r="J404" s="10"/>
      <c r="K404" s="10"/>
      <c r="L404" s="1"/>
      <c r="M404" s="1"/>
    </row>
    <row r="405" s="152" customFormat="1" ht="45.2" customHeight="1" spans="1:13">
      <c r="A405" s="3" t="s">
        <v>1</v>
      </c>
      <c r="B405" s="3"/>
      <c r="C405" s="3"/>
      <c r="D405" s="3"/>
      <c r="E405" s="3"/>
      <c r="F405" s="3"/>
      <c r="G405" s="3"/>
      <c r="H405" s="3"/>
      <c r="I405" s="3"/>
      <c r="J405" s="3"/>
      <c r="K405" s="3"/>
      <c r="L405" s="1"/>
      <c r="M405" s="1"/>
    </row>
    <row r="406" s="152" customFormat="1" ht="14.25" customHeight="1" spans="1:13">
      <c r="A406" s="4" t="s">
        <v>2</v>
      </c>
      <c r="B406" s="4"/>
      <c r="C406" s="4" t="s">
        <v>1638</v>
      </c>
      <c r="D406" s="4"/>
      <c r="E406" s="4"/>
      <c r="F406" s="4"/>
      <c r="G406" s="4"/>
      <c r="H406" s="4"/>
      <c r="I406" s="4"/>
      <c r="J406" s="4"/>
      <c r="K406" s="4"/>
      <c r="L406" s="1"/>
      <c r="M406" s="1"/>
    </row>
    <row r="407" s="152" customFormat="1" ht="25.7" customHeight="1" spans="1:13">
      <c r="A407" s="4" t="s">
        <v>4</v>
      </c>
      <c r="B407" s="4"/>
      <c r="C407" s="4" t="s">
        <v>5</v>
      </c>
      <c r="D407" s="4"/>
      <c r="E407" s="4"/>
      <c r="F407" s="4"/>
      <c r="G407" s="4"/>
      <c r="H407" s="12" t="s">
        <v>6</v>
      </c>
      <c r="I407" s="5" t="s">
        <v>1478</v>
      </c>
      <c r="J407" s="5"/>
      <c r="K407" s="5"/>
      <c r="L407" s="1"/>
      <c r="M407" s="1"/>
    </row>
    <row r="408" s="152" customFormat="1" ht="14.25" customHeight="1" spans="1:13">
      <c r="A408" s="4" t="s">
        <v>8</v>
      </c>
      <c r="B408" s="4" t="s">
        <v>9</v>
      </c>
      <c r="C408" s="5" t="s">
        <v>10</v>
      </c>
      <c r="D408" s="5"/>
      <c r="E408" s="5"/>
      <c r="F408" s="5"/>
      <c r="G408" s="5"/>
      <c r="H408" s="13" t="s">
        <v>11</v>
      </c>
      <c r="I408" s="13"/>
      <c r="J408" s="13"/>
      <c r="K408" s="13"/>
      <c r="L408" s="1"/>
      <c r="M408" s="1"/>
    </row>
    <row r="409" s="152" customFormat="1" ht="35.45" customHeight="1" spans="1:13">
      <c r="A409" s="4"/>
      <c r="B409" s="4"/>
      <c r="C409" s="4" t="s">
        <v>1551</v>
      </c>
      <c r="D409" s="4"/>
      <c r="E409" s="4"/>
      <c r="F409" s="4"/>
      <c r="G409" s="4"/>
      <c r="H409" s="9" t="s">
        <v>1480</v>
      </c>
      <c r="I409" s="9"/>
      <c r="J409" s="9"/>
      <c r="K409" s="9"/>
      <c r="L409" s="1"/>
      <c r="M409" s="1"/>
    </row>
    <row r="410" s="152" customFormat="1" ht="34.7" customHeight="1" spans="1:13">
      <c r="A410" s="4"/>
      <c r="B410" s="4" t="s">
        <v>14</v>
      </c>
      <c r="C410" s="4" t="s">
        <v>1551</v>
      </c>
      <c r="D410" s="4"/>
      <c r="E410" s="4"/>
      <c r="F410" s="4"/>
      <c r="G410" s="4"/>
      <c r="H410" s="4"/>
      <c r="I410" s="4"/>
      <c r="J410" s="4"/>
      <c r="K410" s="4"/>
      <c r="L410" s="1"/>
      <c r="M410" s="1"/>
    </row>
    <row r="411" s="152" customFormat="1" ht="18" customHeight="1" spans="1:13">
      <c r="A411" s="5" t="s">
        <v>15</v>
      </c>
      <c r="B411" s="5" t="s">
        <v>16</v>
      </c>
      <c r="C411" s="5" t="s">
        <v>17</v>
      </c>
      <c r="D411" s="5" t="s">
        <v>18</v>
      </c>
      <c r="E411" s="5" t="s">
        <v>19</v>
      </c>
      <c r="F411" s="5"/>
      <c r="G411" s="5"/>
      <c r="H411" s="5" t="s">
        <v>20</v>
      </c>
      <c r="I411" s="5" t="s">
        <v>21</v>
      </c>
      <c r="J411" s="5" t="s">
        <v>22</v>
      </c>
      <c r="K411" s="5" t="s">
        <v>23</v>
      </c>
      <c r="L411" s="1"/>
      <c r="M411" s="1"/>
    </row>
    <row r="412" s="152" customFormat="1" ht="17.25" customHeight="1" spans="1:13">
      <c r="A412" s="5"/>
      <c r="B412" s="5" t="s">
        <v>24</v>
      </c>
      <c r="C412" s="6">
        <v>0</v>
      </c>
      <c r="D412" s="6">
        <v>82.27061</v>
      </c>
      <c r="E412" s="6">
        <v>82.27061</v>
      </c>
      <c r="F412" s="6"/>
      <c r="G412" s="6"/>
      <c r="H412" s="14">
        <v>1</v>
      </c>
      <c r="I412" s="5">
        <v>10</v>
      </c>
      <c r="J412" s="5">
        <v>10</v>
      </c>
      <c r="K412" s="23" t="s">
        <v>1482</v>
      </c>
      <c r="L412" s="1"/>
      <c r="M412" s="1"/>
    </row>
    <row r="413" s="152" customFormat="1" ht="19.5" customHeight="1" spans="1:13">
      <c r="A413" s="5"/>
      <c r="B413" s="5" t="s">
        <v>26</v>
      </c>
      <c r="C413" s="6">
        <v>0</v>
      </c>
      <c r="D413" s="6">
        <v>82.27061</v>
      </c>
      <c r="E413" s="6">
        <v>82.27061</v>
      </c>
      <c r="F413" s="6"/>
      <c r="G413" s="6"/>
      <c r="H413" s="14">
        <v>1</v>
      </c>
      <c r="I413" s="5" t="s">
        <v>27</v>
      </c>
      <c r="J413" s="5" t="s">
        <v>27</v>
      </c>
      <c r="K413" s="23"/>
      <c r="L413" s="1"/>
      <c r="M413" s="1"/>
    </row>
    <row r="414" s="152" customFormat="1" ht="20.45" customHeight="1" spans="1:13">
      <c r="A414" s="5"/>
      <c r="B414" s="5" t="s">
        <v>28</v>
      </c>
      <c r="C414" s="6">
        <v>0</v>
      </c>
      <c r="D414" s="6">
        <v>0</v>
      </c>
      <c r="E414" s="6">
        <v>0</v>
      </c>
      <c r="F414" s="6"/>
      <c r="G414" s="6"/>
      <c r="H414" s="14">
        <v>0</v>
      </c>
      <c r="I414" s="5" t="s">
        <v>27</v>
      </c>
      <c r="J414" s="5" t="s">
        <v>27</v>
      </c>
      <c r="K414" s="23"/>
      <c r="L414" s="1"/>
      <c r="M414" s="1"/>
    </row>
    <row r="415" s="152" customFormat="1" ht="18" customHeight="1" spans="1:13">
      <c r="A415" s="5"/>
      <c r="B415" s="5" t="s">
        <v>29</v>
      </c>
      <c r="C415" s="6">
        <v>0</v>
      </c>
      <c r="D415" s="6">
        <v>0</v>
      </c>
      <c r="E415" s="6">
        <v>0</v>
      </c>
      <c r="F415" s="6"/>
      <c r="G415" s="6"/>
      <c r="H415" s="14">
        <v>0</v>
      </c>
      <c r="I415" s="5" t="s">
        <v>27</v>
      </c>
      <c r="J415" s="5" t="s">
        <v>27</v>
      </c>
      <c r="K415" s="23"/>
      <c r="L415" s="1"/>
      <c r="M415" s="1"/>
    </row>
    <row r="416" s="152" customFormat="1" ht="16.9" customHeight="1" spans="1:13">
      <c r="A416" s="5"/>
      <c r="B416" s="5" t="s">
        <v>30</v>
      </c>
      <c r="C416" s="7"/>
      <c r="D416" s="7"/>
      <c r="E416" s="7"/>
      <c r="F416" s="7"/>
      <c r="G416" s="7"/>
      <c r="H416" s="7"/>
      <c r="I416" s="5" t="s">
        <v>27</v>
      </c>
      <c r="J416" s="5" t="s">
        <v>27</v>
      </c>
      <c r="K416" s="23"/>
      <c r="L416" s="1"/>
      <c r="M416" s="1"/>
    </row>
    <row r="417" s="152" customFormat="1" ht="22.7" customHeight="1" spans="1:13">
      <c r="A417" s="5" t="s">
        <v>31</v>
      </c>
      <c r="B417" s="5" t="s">
        <v>32</v>
      </c>
      <c r="C417" s="5" t="s">
        <v>33</v>
      </c>
      <c r="D417" s="5" t="s">
        <v>34</v>
      </c>
      <c r="E417" s="5" t="s">
        <v>35</v>
      </c>
      <c r="F417" s="5" t="s">
        <v>36</v>
      </c>
      <c r="G417" s="5" t="s">
        <v>37</v>
      </c>
      <c r="H417" s="5" t="s">
        <v>38</v>
      </c>
      <c r="I417" s="5" t="s">
        <v>21</v>
      </c>
      <c r="J417" s="5" t="s">
        <v>22</v>
      </c>
      <c r="K417" s="5" t="s">
        <v>39</v>
      </c>
      <c r="L417" s="1"/>
      <c r="M417" s="1"/>
    </row>
    <row r="418" s="152" customFormat="1" ht="22.7" customHeight="1" spans="1:13">
      <c r="A418" s="5"/>
      <c r="B418" s="157" t="s">
        <v>40</v>
      </c>
      <c r="C418" s="158" t="s">
        <v>49</v>
      </c>
      <c r="D418" s="158" t="s">
        <v>1552</v>
      </c>
      <c r="E418" s="158" t="s">
        <v>43</v>
      </c>
      <c r="F418" s="158">
        <v>4202</v>
      </c>
      <c r="G418" s="158" t="s">
        <v>105</v>
      </c>
      <c r="H418" s="5">
        <v>4202</v>
      </c>
      <c r="I418" s="159">
        <v>12.5</v>
      </c>
      <c r="J418" s="159">
        <v>12.5</v>
      </c>
      <c r="K418" s="5"/>
      <c r="L418" s="1"/>
      <c r="M418" s="1"/>
    </row>
    <row r="419" s="152" customFormat="1" ht="22.7" customHeight="1" spans="1:13">
      <c r="A419" s="5"/>
      <c r="B419" s="160"/>
      <c r="C419" s="158" t="s">
        <v>41</v>
      </c>
      <c r="D419" s="158" t="s">
        <v>1534</v>
      </c>
      <c r="E419" s="158" t="s">
        <v>43</v>
      </c>
      <c r="F419" s="158">
        <v>1</v>
      </c>
      <c r="G419" s="158" t="s">
        <v>75</v>
      </c>
      <c r="H419" s="5">
        <v>1</v>
      </c>
      <c r="I419" s="159">
        <v>12.5</v>
      </c>
      <c r="J419" s="159">
        <v>12.5</v>
      </c>
      <c r="K419" s="5"/>
      <c r="L419" s="1"/>
      <c r="M419" s="1"/>
    </row>
    <row r="420" s="152" customFormat="1" ht="22.7" customHeight="1" spans="1:13">
      <c r="A420" s="5"/>
      <c r="B420" s="160"/>
      <c r="C420" s="158" t="s">
        <v>131</v>
      </c>
      <c r="D420" s="158" t="s">
        <v>1553</v>
      </c>
      <c r="E420" s="158" t="s">
        <v>43</v>
      </c>
      <c r="F420" s="158" t="s">
        <v>1554</v>
      </c>
      <c r="G420" s="158" t="s">
        <v>1166</v>
      </c>
      <c r="H420" s="5">
        <v>500</v>
      </c>
      <c r="I420" s="159">
        <v>12.5</v>
      </c>
      <c r="J420" s="159">
        <v>12.5</v>
      </c>
      <c r="K420" s="5"/>
      <c r="L420" s="1"/>
      <c r="M420" s="1"/>
    </row>
    <row r="421" s="152" customFormat="1" ht="22.7" customHeight="1" spans="1:13">
      <c r="A421" s="5"/>
      <c r="B421" s="161"/>
      <c r="C421" s="158" t="s">
        <v>46</v>
      </c>
      <c r="D421" s="158" t="s">
        <v>1555</v>
      </c>
      <c r="E421" s="158" t="s">
        <v>51</v>
      </c>
      <c r="F421" s="158" t="s">
        <v>160</v>
      </c>
      <c r="G421" s="158" t="s">
        <v>60</v>
      </c>
      <c r="H421" s="5">
        <v>100</v>
      </c>
      <c r="I421" s="159">
        <v>12.5</v>
      </c>
      <c r="J421" s="159">
        <v>12.5</v>
      </c>
      <c r="K421" s="5"/>
      <c r="L421" s="1"/>
      <c r="M421" s="1"/>
    </row>
    <row r="422" s="152" customFormat="1" ht="22.7" customHeight="1" spans="1:13">
      <c r="A422" s="5"/>
      <c r="B422" s="162" t="s">
        <v>54</v>
      </c>
      <c r="C422" s="158" t="s">
        <v>569</v>
      </c>
      <c r="D422" s="158" t="s">
        <v>1556</v>
      </c>
      <c r="E422" s="158" t="s">
        <v>51</v>
      </c>
      <c r="F422" s="158" t="s">
        <v>106</v>
      </c>
      <c r="G422" s="158" t="s">
        <v>60</v>
      </c>
      <c r="H422" s="5">
        <v>50</v>
      </c>
      <c r="I422" s="159">
        <v>15</v>
      </c>
      <c r="J422" s="159">
        <v>15</v>
      </c>
      <c r="K422" s="5"/>
      <c r="L422" s="1"/>
      <c r="M422" s="1"/>
    </row>
    <row r="423" s="152" customFormat="1" ht="22.7" customHeight="1" spans="1:13">
      <c r="A423" s="5"/>
      <c r="B423" s="161"/>
      <c r="C423" s="158" t="s">
        <v>569</v>
      </c>
      <c r="D423" s="158" t="s">
        <v>1557</v>
      </c>
      <c r="E423" s="158" t="s">
        <v>51</v>
      </c>
      <c r="F423" s="158" t="s">
        <v>160</v>
      </c>
      <c r="G423" s="158" t="s">
        <v>60</v>
      </c>
      <c r="H423" s="5">
        <v>100</v>
      </c>
      <c r="I423" s="159">
        <v>15</v>
      </c>
      <c r="J423" s="159">
        <v>15</v>
      </c>
      <c r="K423" s="5"/>
      <c r="L423" s="1"/>
      <c r="M423" s="1"/>
    </row>
    <row r="424" s="152" customFormat="1" ht="22.7" customHeight="1" spans="1:13">
      <c r="A424" s="5"/>
      <c r="B424" s="162" t="s">
        <v>57</v>
      </c>
      <c r="C424" s="158" t="s">
        <v>58</v>
      </c>
      <c r="D424" s="158" t="s">
        <v>447</v>
      </c>
      <c r="E424" s="158" t="s">
        <v>51</v>
      </c>
      <c r="F424" s="158" t="s">
        <v>225</v>
      </c>
      <c r="G424" s="158" t="s">
        <v>60</v>
      </c>
      <c r="H424" s="5">
        <v>98</v>
      </c>
      <c r="I424" s="159">
        <v>5</v>
      </c>
      <c r="J424" s="159">
        <v>5</v>
      </c>
      <c r="K424" s="5"/>
      <c r="L424" s="1"/>
      <c r="M424" s="1"/>
    </row>
    <row r="425" s="152" customFormat="1" ht="21.75" customHeight="1" spans="1:13">
      <c r="A425" s="5"/>
      <c r="B425" s="163"/>
      <c r="C425" s="158" t="s">
        <v>58</v>
      </c>
      <c r="D425" s="158" t="s">
        <v>193</v>
      </c>
      <c r="E425" s="158" t="s">
        <v>51</v>
      </c>
      <c r="F425" s="158" t="s">
        <v>225</v>
      </c>
      <c r="G425" s="158" t="s">
        <v>60</v>
      </c>
      <c r="H425" s="5">
        <v>98</v>
      </c>
      <c r="I425" s="159">
        <v>5</v>
      </c>
      <c r="J425" s="159">
        <v>5</v>
      </c>
      <c r="K425" s="7"/>
      <c r="L425" s="1"/>
      <c r="M425" s="1"/>
    </row>
    <row r="426" s="152" customFormat="1" ht="14.25" customHeight="1" spans="1:13">
      <c r="A426" s="5" t="s">
        <v>61</v>
      </c>
      <c r="B426" s="5"/>
      <c r="C426" s="5"/>
      <c r="D426" s="5"/>
      <c r="E426" s="5"/>
      <c r="F426" s="5"/>
      <c r="G426" s="5"/>
      <c r="H426" s="5"/>
      <c r="I426" s="5">
        <v>100</v>
      </c>
      <c r="J426" s="5">
        <v>90</v>
      </c>
      <c r="K426" s="4"/>
      <c r="L426" s="1"/>
      <c r="M426" s="1"/>
    </row>
    <row r="427" s="152" customFormat="1" ht="30.2" customHeight="1" spans="1:13">
      <c r="A427" s="5" t="s">
        <v>62</v>
      </c>
      <c r="B427" s="8" t="s">
        <v>1558</v>
      </c>
      <c r="C427" s="8"/>
      <c r="D427" s="8"/>
      <c r="E427" s="8"/>
      <c r="F427" s="8"/>
      <c r="G427" s="8"/>
      <c r="H427" s="8"/>
      <c r="I427" s="8"/>
      <c r="J427" s="8"/>
      <c r="K427" s="8"/>
      <c r="L427" s="1"/>
      <c r="M427" s="1"/>
    </row>
    <row r="428" s="152" customFormat="1" ht="28.7" customHeight="1" spans="1:13">
      <c r="A428" s="5" t="s">
        <v>64</v>
      </c>
      <c r="B428" s="8" t="s">
        <v>65</v>
      </c>
      <c r="C428" s="8"/>
      <c r="D428" s="8"/>
      <c r="E428" s="8"/>
      <c r="F428" s="8"/>
      <c r="G428" s="8"/>
      <c r="H428" s="8"/>
      <c r="I428" s="8"/>
      <c r="J428" s="8"/>
      <c r="K428" s="8"/>
      <c r="L428" s="1"/>
      <c r="M428" s="1"/>
    </row>
    <row r="429" s="152" customFormat="1" ht="31.7" customHeight="1" spans="1:13">
      <c r="A429" s="5" t="s">
        <v>66</v>
      </c>
      <c r="B429" s="8" t="s">
        <v>65</v>
      </c>
      <c r="C429" s="8"/>
      <c r="D429" s="8"/>
      <c r="E429" s="8"/>
      <c r="F429" s="8"/>
      <c r="G429" s="8"/>
      <c r="H429" s="8"/>
      <c r="I429" s="8"/>
      <c r="J429" s="8"/>
      <c r="K429" s="8"/>
      <c r="L429" s="1"/>
      <c r="M429" s="1"/>
    </row>
    <row r="430" s="152" customFormat="1" ht="14.25" customHeight="1" spans="1:13">
      <c r="A430" s="9" t="s">
        <v>1500</v>
      </c>
      <c r="B430" s="9"/>
      <c r="C430" s="9"/>
      <c r="D430" s="9"/>
      <c r="E430" s="9"/>
      <c r="F430" s="9" t="s">
        <v>1492</v>
      </c>
      <c r="G430" s="9"/>
      <c r="H430" s="9"/>
      <c r="I430" s="9"/>
      <c r="J430" s="9"/>
      <c r="K430" s="9"/>
      <c r="L430" s="1"/>
      <c r="M430" s="1"/>
    </row>
    <row r="431" s="152" customFormat="1" ht="14.25" customHeight="1" spans="1:13">
      <c r="A431" s="10"/>
      <c r="B431" s="10"/>
      <c r="C431" s="10"/>
      <c r="D431" s="10"/>
      <c r="E431" s="10"/>
      <c r="F431" s="10"/>
      <c r="G431" s="10"/>
      <c r="H431" s="10"/>
      <c r="I431" s="10"/>
      <c r="J431" s="10"/>
      <c r="K431" s="10"/>
      <c r="L431" s="1"/>
      <c r="M431" s="1"/>
    </row>
    <row r="432" s="152" customFormat="1" ht="45.2" customHeight="1" spans="1:13">
      <c r="A432" s="3" t="s">
        <v>1</v>
      </c>
      <c r="B432" s="3"/>
      <c r="C432" s="3"/>
      <c r="D432" s="3"/>
      <c r="E432" s="3"/>
      <c r="F432" s="3"/>
      <c r="G432" s="3"/>
      <c r="H432" s="3"/>
      <c r="I432" s="3"/>
      <c r="J432" s="3"/>
      <c r="K432" s="3"/>
      <c r="L432" s="1"/>
      <c r="M432" s="1"/>
    </row>
    <row r="433" s="152" customFormat="1" ht="14.25" customHeight="1" spans="1:13">
      <c r="A433" s="4" t="s">
        <v>2</v>
      </c>
      <c r="B433" s="4"/>
      <c r="C433" s="4" t="s">
        <v>1639</v>
      </c>
      <c r="D433" s="4"/>
      <c r="E433" s="4"/>
      <c r="F433" s="4"/>
      <c r="G433" s="4"/>
      <c r="H433" s="4"/>
      <c r="I433" s="4"/>
      <c r="J433" s="4"/>
      <c r="K433" s="4"/>
      <c r="L433" s="1"/>
      <c r="M433" s="1"/>
    </row>
    <row r="434" s="152" customFormat="1" ht="25.7" customHeight="1" spans="1:13">
      <c r="A434" s="4" t="s">
        <v>4</v>
      </c>
      <c r="B434" s="4"/>
      <c r="C434" s="4" t="s">
        <v>5</v>
      </c>
      <c r="D434" s="4"/>
      <c r="E434" s="4"/>
      <c r="F434" s="4"/>
      <c r="G434" s="4"/>
      <c r="H434" s="12" t="s">
        <v>6</v>
      </c>
      <c r="I434" s="5" t="s">
        <v>1478</v>
      </c>
      <c r="J434" s="5"/>
      <c r="K434" s="5"/>
      <c r="L434" s="1"/>
      <c r="M434" s="1"/>
    </row>
    <row r="435" s="152" customFormat="1" ht="14.25" customHeight="1" spans="1:13">
      <c r="A435" s="4" t="s">
        <v>8</v>
      </c>
      <c r="B435" s="4" t="s">
        <v>9</v>
      </c>
      <c r="C435" s="5" t="s">
        <v>10</v>
      </c>
      <c r="D435" s="5"/>
      <c r="E435" s="5"/>
      <c r="F435" s="5"/>
      <c r="G435" s="5"/>
      <c r="H435" s="13" t="s">
        <v>11</v>
      </c>
      <c r="I435" s="13"/>
      <c r="J435" s="13"/>
      <c r="K435" s="13"/>
      <c r="L435" s="1"/>
      <c r="M435" s="1"/>
    </row>
    <row r="436" s="152" customFormat="1" ht="35.45" customHeight="1" spans="1:13">
      <c r="A436" s="4"/>
      <c r="B436" s="4"/>
      <c r="C436" s="4" t="s">
        <v>1640</v>
      </c>
      <c r="D436" s="4"/>
      <c r="E436" s="4"/>
      <c r="F436" s="4"/>
      <c r="G436" s="4"/>
      <c r="H436" s="9" t="s">
        <v>1480</v>
      </c>
      <c r="I436" s="9"/>
      <c r="J436" s="9"/>
      <c r="K436" s="9"/>
      <c r="L436" s="1"/>
      <c r="M436" s="1"/>
    </row>
    <row r="437" s="152" customFormat="1" ht="34.7" customHeight="1" spans="1:13">
      <c r="A437" s="4"/>
      <c r="B437" s="4" t="s">
        <v>14</v>
      </c>
      <c r="C437" s="4" t="s">
        <v>1641</v>
      </c>
      <c r="D437" s="4"/>
      <c r="E437" s="4"/>
      <c r="F437" s="4"/>
      <c r="G437" s="4"/>
      <c r="H437" s="4"/>
      <c r="I437" s="4"/>
      <c r="J437" s="4"/>
      <c r="K437" s="4"/>
      <c r="L437" s="1"/>
      <c r="M437" s="1"/>
    </row>
    <row r="438" s="152" customFormat="1" ht="18" customHeight="1" spans="1:13">
      <c r="A438" s="5" t="s">
        <v>15</v>
      </c>
      <c r="B438" s="5" t="s">
        <v>16</v>
      </c>
      <c r="C438" s="5" t="s">
        <v>17</v>
      </c>
      <c r="D438" s="5" t="s">
        <v>18</v>
      </c>
      <c r="E438" s="5" t="s">
        <v>19</v>
      </c>
      <c r="F438" s="5"/>
      <c r="G438" s="5"/>
      <c r="H438" s="5" t="s">
        <v>20</v>
      </c>
      <c r="I438" s="5" t="s">
        <v>21</v>
      </c>
      <c r="J438" s="5" t="s">
        <v>22</v>
      </c>
      <c r="K438" s="5" t="s">
        <v>23</v>
      </c>
      <c r="L438" s="1"/>
      <c r="M438" s="1"/>
    </row>
    <row r="439" s="152" customFormat="1" ht="17.25" customHeight="1" spans="1:13">
      <c r="A439" s="5"/>
      <c r="B439" s="5" t="s">
        <v>24</v>
      </c>
      <c r="C439" s="6">
        <v>0</v>
      </c>
      <c r="D439" s="6">
        <v>9.19</v>
      </c>
      <c r="E439" s="6">
        <v>9.19</v>
      </c>
      <c r="F439" s="6"/>
      <c r="G439" s="6"/>
      <c r="H439" s="14">
        <v>1</v>
      </c>
      <c r="I439" s="5">
        <v>10</v>
      </c>
      <c r="J439" s="5">
        <v>10</v>
      </c>
      <c r="K439" s="23" t="s">
        <v>1482</v>
      </c>
      <c r="L439" s="1"/>
      <c r="M439" s="1"/>
    </row>
    <row r="440" s="152" customFormat="1" ht="19.5" customHeight="1" spans="1:13">
      <c r="A440" s="5"/>
      <c r="B440" s="5" t="s">
        <v>26</v>
      </c>
      <c r="C440" s="6">
        <v>0</v>
      </c>
      <c r="D440" s="6">
        <v>9.19</v>
      </c>
      <c r="E440" s="6">
        <v>9.19</v>
      </c>
      <c r="F440" s="6"/>
      <c r="G440" s="6"/>
      <c r="H440" s="14">
        <v>1</v>
      </c>
      <c r="I440" s="5" t="s">
        <v>27</v>
      </c>
      <c r="J440" s="5" t="s">
        <v>27</v>
      </c>
      <c r="K440" s="23"/>
      <c r="L440" s="1"/>
      <c r="M440" s="1"/>
    </row>
    <row r="441" s="152" customFormat="1" ht="20.45" customHeight="1" spans="1:13">
      <c r="A441" s="5"/>
      <c r="B441" s="5" t="s">
        <v>28</v>
      </c>
      <c r="C441" s="6">
        <v>0</v>
      </c>
      <c r="D441" s="6">
        <v>0</v>
      </c>
      <c r="E441" s="6">
        <v>0</v>
      </c>
      <c r="F441" s="6"/>
      <c r="G441" s="6"/>
      <c r="H441" s="14">
        <v>0</v>
      </c>
      <c r="I441" s="5" t="s">
        <v>27</v>
      </c>
      <c r="J441" s="5" t="s">
        <v>27</v>
      </c>
      <c r="K441" s="23"/>
      <c r="L441" s="1"/>
      <c r="M441" s="1"/>
    </row>
    <row r="442" s="152" customFormat="1" ht="18" customHeight="1" spans="1:13">
      <c r="A442" s="5"/>
      <c r="B442" s="5" t="s">
        <v>29</v>
      </c>
      <c r="C442" s="6">
        <v>0</v>
      </c>
      <c r="D442" s="6">
        <v>0</v>
      </c>
      <c r="E442" s="6">
        <v>0</v>
      </c>
      <c r="F442" s="6"/>
      <c r="G442" s="6"/>
      <c r="H442" s="14">
        <v>0</v>
      </c>
      <c r="I442" s="5" t="s">
        <v>27</v>
      </c>
      <c r="J442" s="5" t="s">
        <v>27</v>
      </c>
      <c r="K442" s="23"/>
      <c r="L442" s="1"/>
      <c r="M442" s="1"/>
    </row>
    <row r="443" s="152" customFormat="1" ht="16.9" customHeight="1" spans="1:13">
      <c r="A443" s="5"/>
      <c r="B443" s="5" t="s">
        <v>30</v>
      </c>
      <c r="C443" s="7"/>
      <c r="D443" s="7"/>
      <c r="E443" s="7"/>
      <c r="F443" s="7"/>
      <c r="G443" s="7"/>
      <c r="H443" s="7"/>
      <c r="I443" s="5" t="s">
        <v>27</v>
      </c>
      <c r="J443" s="5" t="s">
        <v>27</v>
      </c>
      <c r="K443" s="23"/>
      <c r="L443" s="1"/>
      <c r="M443" s="1"/>
    </row>
    <row r="444" s="152" customFormat="1" ht="22.7" customHeight="1" spans="1:13">
      <c r="A444" s="5" t="s">
        <v>31</v>
      </c>
      <c r="B444" s="5" t="s">
        <v>32</v>
      </c>
      <c r="C444" s="5" t="s">
        <v>33</v>
      </c>
      <c r="D444" s="5" t="s">
        <v>34</v>
      </c>
      <c r="E444" s="5" t="s">
        <v>35</v>
      </c>
      <c r="F444" s="5" t="s">
        <v>36</v>
      </c>
      <c r="G444" s="5" t="s">
        <v>37</v>
      </c>
      <c r="H444" s="5" t="s">
        <v>38</v>
      </c>
      <c r="I444" s="5" t="s">
        <v>21</v>
      </c>
      <c r="J444" s="5" t="s">
        <v>22</v>
      </c>
      <c r="K444" s="5" t="s">
        <v>39</v>
      </c>
      <c r="L444" s="1"/>
      <c r="M444" s="1"/>
    </row>
    <row r="445" s="152" customFormat="1" ht="22.7" customHeight="1" spans="1:13">
      <c r="A445" s="5"/>
      <c r="B445" s="98" t="s">
        <v>40</v>
      </c>
      <c r="C445" s="99" t="s">
        <v>46</v>
      </c>
      <c r="D445" s="99" t="s">
        <v>1483</v>
      </c>
      <c r="E445" s="102" t="s">
        <v>51</v>
      </c>
      <c r="F445" s="102" t="s">
        <v>153</v>
      </c>
      <c r="G445" s="102" t="s">
        <v>60</v>
      </c>
      <c r="H445" s="154">
        <v>90</v>
      </c>
      <c r="I445" s="154">
        <v>12.5</v>
      </c>
      <c r="J445" s="154">
        <v>12.5</v>
      </c>
      <c r="K445" s="7"/>
      <c r="L445" s="1"/>
      <c r="M445" s="1"/>
    </row>
    <row r="446" s="152" customFormat="1" ht="22.7" customHeight="1" spans="1:13">
      <c r="A446" s="5"/>
      <c r="B446" s="100"/>
      <c r="C446" s="99" t="s">
        <v>41</v>
      </c>
      <c r="D446" s="99" t="s">
        <v>1484</v>
      </c>
      <c r="E446" s="102" t="s">
        <v>43</v>
      </c>
      <c r="F446" s="102" t="s">
        <v>44</v>
      </c>
      <c r="G446" s="102" t="s">
        <v>75</v>
      </c>
      <c r="H446" s="154">
        <v>1</v>
      </c>
      <c r="I446" s="154">
        <v>12.5</v>
      </c>
      <c r="J446" s="154">
        <v>12.5</v>
      </c>
      <c r="K446" s="7"/>
      <c r="L446" s="1"/>
      <c r="M446" s="1"/>
    </row>
    <row r="447" s="152" customFormat="1" ht="22.7" customHeight="1" spans="1:13">
      <c r="A447" s="5"/>
      <c r="B447" s="100"/>
      <c r="C447" s="99" t="s">
        <v>131</v>
      </c>
      <c r="D447" s="99" t="s">
        <v>1485</v>
      </c>
      <c r="E447" s="102" t="s">
        <v>43</v>
      </c>
      <c r="F447" s="102" t="s">
        <v>365</v>
      </c>
      <c r="G447" s="102" t="s">
        <v>170</v>
      </c>
      <c r="H447" s="154">
        <v>5</v>
      </c>
      <c r="I447" s="154">
        <v>12.5</v>
      </c>
      <c r="J447" s="154">
        <v>12.5</v>
      </c>
      <c r="K447" s="7"/>
      <c r="L447" s="1"/>
      <c r="M447" s="1"/>
    </row>
    <row r="448" s="152" customFormat="1" ht="22.7" customHeight="1" spans="1:13">
      <c r="A448" s="5"/>
      <c r="B448" s="104"/>
      <c r="C448" s="99" t="s">
        <v>49</v>
      </c>
      <c r="D448" s="99" t="s">
        <v>1486</v>
      </c>
      <c r="E448" s="102" t="s">
        <v>43</v>
      </c>
      <c r="F448" s="102">
        <v>675</v>
      </c>
      <c r="G448" s="102" t="s">
        <v>105</v>
      </c>
      <c r="H448" s="154">
        <v>675</v>
      </c>
      <c r="I448" s="154">
        <v>12.5</v>
      </c>
      <c r="J448" s="154">
        <v>12.5</v>
      </c>
      <c r="K448" s="7"/>
      <c r="L448" s="1"/>
      <c r="M448" s="1"/>
    </row>
    <row r="449" s="152" customFormat="1" ht="22.7" customHeight="1" spans="1:13">
      <c r="A449" s="5"/>
      <c r="B449" s="153" t="s">
        <v>54</v>
      </c>
      <c r="C449" s="99" t="s">
        <v>569</v>
      </c>
      <c r="D449" s="99" t="s">
        <v>1487</v>
      </c>
      <c r="E449" s="102" t="s">
        <v>51</v>
      </c>
      <c r="F449" s="102" t="s">
        <v>153</v>
      </c>
      <c r="G449" s="102" t="s">
        <v>60</v>
      </c>
      <c r="H449" s="154">
        <v>90</v>
      </c>
      <c r="I449" s="154">
        <v>15</v>
      </c>
      <c r="J449" s="154">
        <v>15</v>
      </c>
      <c r="K449" s="7"/>
      <c r="L449" s="1"/>
      <c r="M449" s="1"/>
    </row>
    <row r="450" s="152" customFormat="1" ht="22.7" customHeight="1" spans="1:13">
      <c r="A450" s="5"/>
      <c r="B450" s="104"/>
      <c r="C450" s="99" t="s">
        <v>55</v>
      </c>
      <c r="D450" s="99" t="s">
        <v>1488</v>
      </c>
      <c r="E450" s="102" t="s">
        <v>51</v>
      </c>
      <c r="F450" s="102" t="s">
        <v>141</v>
      </c>
      <c r="G450" s="102" t="s">
        <v>60</v>
      </c>
      <c r="H450" s="154">
        <v>95</v>
      </c>
      <c r="I450" s="154">
        <v>15</v>
      </c>
      <c r="J450" s="154">
        <v>15</v>
      </c>
      <c r="K450" s="7"/>
      <c r="L450" s="1"/>
      <c r="M450" s="1"/>
    </row>
    <row r="451" s="152" customFormat="1" ht="22.7" customHeight="1" spans="1:13">
      <c r="A451" s="5"/>
      <c r="B451" s="99" t="s">
        <v>57</v>
      </c>
      <c r="C451" s="99" t="s">
        <v>58</v>
      </c>
      <c r="D451" s="99" t="s">
        <v>1489</v>
      </c>
      <c r="E451" s="102" t="s">
        <v>51</v>
      </c>
      <c r="F451" s="102" t="s">
        <v>141</v>
      </c>
      <c r="G451" s="102" t="s">
        <v>60</v>
      </c>
      <c r="H451" s="99">
        <v>95</v>
      </c>
      <c r="I451" s="99">
        <v>10</v>
      </c>
      <c r="J451" s="99">
        <v>10</v>
      </c>
      <c r="K451" s="7"/>
      <c r="L451" s="1"/>
      <c r="M451" s="1"/>
    </row>
    <row r="452" s="152" customFormat="1" ht="14.25" customHeight="1" spans="1:13">
      <c r="A452" s="5" t="s">
        <v>61</v>
      </c>
      <c r="B452" s="5"/>
      <c r="C452" s="5"/>
      <c r="D452" s="5"/>
      <c r="E452" s="5"/>
      <c r="F452" s="5"/>
      <c r="G452" s="5"/>
      <c r="H452" s="5"/>
      <c r="I452" s="5">
        <v>100</v>
      </c>
      <c r="J452" s="5">
        <v>100</v>
      </c>
      <c r="K452" s="4"/>
      <c r="L452" s="1"/>
      <c r="M452" s="1"/>
    </row>
    <row r="453" s="152" customFormat="1" ht="30.2" customHeight="1" spans="1:13">
      <c r="A453" s="5" t="s">
        <v>62</v>
      </c>
      <c r="B453" s="8" t="s">
        <v>1490</v>
      </c>
      <c r="C453" s="8"/>
      <c r="D453" s="8"/>
      <c r="E453" s="8"/>
      <c r="F453" s="8"/>
      <c r="G453" s="8"/>
      <c r="H453" s="8"/>
      <c r="I453" s="8"/>
      <c r="J453" s="8"/>
      <c r="K453" s="8"/>
      <c r="L453" s="1"/>
      <c r="M453" s="1"/>
    </row>
    <row r="454" s="152" customFormat="1" ht="28.7" customHeight="1" spans="1:13">
      <c r="A454" s="5" t="s">
        <v>64</v>
      </c>
      <c r="B454" s="8" t="s">
        <v>65</v>
      </c>
      <c r="C454" s="8"/>
      <c r="D454" s="8"/>
      <c r="E454" s="8"/>
      <c r="F454" s="8"/>
      <c r="G454" s="8"/>
      <c r="H454" s="8"/>
      <c r="I454" s="8"/>
      <c r="J454" s="8"/>
      <c r="K454" s="8"/>
      <c r="L454" s="1"/>
      <c r="M454" s="1"/>
    </row>
    <row r="455" s="152" customFormat="1" ht="31.7" customHeight="1" spans="1:13">
      <c r="A455" s="5" t="s">
        <v>66</v>
      </c>
      <c r="B455" s="8" t="s">
        <v>65</v>
      </c>
      <c r="C455" s="8"/>
      <c r="D455" s="8"/>
      <c r="E455" s="8"/>
      <c r="F455" s="8"/>
      <c r="G455" s="8"/>
      <c r="H455" s="8"/>
      <c r="I455" s="8"/>
      <c r="J455" s="8"/>
      <c r="K455" s="8"/>
      <c r="L455" s="1"/>
      <c r="M455" s="1"/>
    </row>
    <row r="456" s="152" customFormat="1" ht="14.25" customHeight="1" spans="1:13">
      <c r="A456" s="9" t="s">
        <v>1500</v>
      </c>
      <c r="B456" s="9"/>
      <c r="C456" s="9"/>
      <c r="D456" s="9"/>
      <c r="E456" s="9"/>
      <c r="F456" s="9" t="s">
        <v>1492</v>
      </c>
      <c r="G456" s="9"/>
      <c r="H456" s="9"/>
      <c r="I456" s="9"/>
      <c r="J456" s="9"/>
      <c r="K456" s="9"/>
      <c r="L456" s="1"/>
      <c r="M456" s="1"/>
    </row>
    <row r="457" s="152" customFormat="1" ht="14.25" customHeight="1" spans="1:13">
      <c r="A457" s="10"/>
      <c r="B457" s="10"/>
      <c r="C457" s="10"/>
      <c r="D457" s="10"/>
      <c r="E457" s="10"/>
      <c r="F457" s="10"/>
      <c r="G457" s="10"/>
      <c r="H457" s="10"/>
      <c r="I457" s="10"/>
      <c r="J457" s="10"/>
      <c r="K457" s="10"/>
      <c r="L457" s="1"/>
      <c r="M457" s="1"/>
    </row>
    <row r="458" s="152" customFormat="1" ht="45.2" customHeight="1" spans="1:13">
      <c r="A458" s="3" t="s">
        <v>1</v>
      </c>
      <c r="B458" s="3"/>
      <c r="C458" s="3"/>
      <c r="D458" s="3"/>
      <c r="E458" s="3"/>
      <c r="F458" s="3"/>
      <c r="G458" s="3"/>
      <c r="H458" s="3"/>
      <c r="I458" s="3"/>
      <c r="J458" s="3"/>
      <c r="K458" s="3"/>
      <c r="L458" s="1"/>
      <c r="M458" s="1"/>
    </row>
    <row r="459" s="152" customFormat="1" ht="14.25" customHeight="1" spans="1:13">
      <c r="A459" s="4" t="s">
        <v>2</v>
      </c>
      <c r="B459" s="4"/>
      <c r="C459" s="4" t="s">
        <v>1642</v>
      </c>
      <c r="D459" s="4"/>
      <c r="E459" s="4"/>
      <c r="F459" s="4"/>
      <c r="G459" s="4"/>
      <c r="H459" s="4"/>
      <c r="I459" s="4"/>
      <c r="J459" s="4"/>
      <c r="K459" s="4"/>
      <c r="L459" s="1"/>
      <c r="M459" s="1"/>
    </row>
    <row r="460" s="152" customFormat="1" ht="25.7" customHeight="1" spans="1:13">
      <c r="A460" s="4" t="s">
        <v>4</v>
      </c>
      <c r="B460" s="4"/>
      <c r="C460" s="4" t="s">
        <v>5</v>
      </c>
      <c r="D460" s="4"/>
      <c r="E460" s="4"/>
      <c r="F460" s="4"/>
      <c r="G460" s="4"/>
      <c r="H460" s="12" t="s">
        <v>6</v>
      </c>
      <c r="I460" s="5" t="s">
        <v>1478</v>
      </c>
      <c r="J460" s="5"/>
      <c r="K460" s="5"/>
      <c r="L460" s="1"/>
      <c r="M460" s="1"/>
    </row>
    <row r="461" s="152" customFormat="1" ht="14.25" customHeight="1" spans="1:13">
      <c r="A461" s="4" t="s">
        <v>8</v>
      </c>
      <c r="B461" s="4" t="s">
        <v>9</v>
      </c>
      <c r="C461" s="5" t="s">
        <v>10</v>
      </c>
      <c r="D461" s="5"/>
      <c r="E461" s="5"/>
      <c r="F461" s="5"/>
      <c r="G461" s="5"/>
      <c r="H461" s="13" t="s">
        <v>11</v>
      </c>
      <c r="I461" s="13"/>
      <c r="J461" s="13"/>
      <c r="K461" s="13"/>
      <c r="L461" s="1"/>
      <c r="M461" s="1"/>
    </row>
    <row r="462" s="152" customFormat="1" ht="35.45" customHeight="1" spans="1:13">
      <c r="A462" s="4"/>
      <c r="B462" s="4"/>
      <c r="C462" s="4" t="s">
        <v>1643</v>
      </c>
      <c r="D462" s="4"/>
      <c r="E462" s="4"/>
      <c r="F462" s="4"/>
      <c r="G462" s="4"/>
      <c r="H462" s="9" t="s">
        <v>1480</v>
      </c>
      <c r="I462" s="9"/>
      <c r="J462" s="9"/>
      <c r="K462" s="9"/>
      <c r="L462" s="1"/>
      <c r="M462" s="1"/>
    </row>
    <row r="463" s="152" customFormat="1" ht="34.7" customHeight="1" spans="1:13">
      <c r="A463" s="4"/>
      <c r="B463" s="4" t="s">
        <v>14</v>
      </c>
      <c r="C463" s="4" t="s">
        <v>1644</v>
      </c>
      <c r="D463" s="4"/>
      <c r="E463" s="4"/>
      <c r="F463" s="4"/>
      <c r="G463" s="4"/>
      <c r="H463" s="4"/>
      <c r="I463" s="4"/>
      <c r="J463" s="4"/>
      <c r="K463" s="4"/>
      <c r="L463" s="1"/>
      <c r="M463" s="1"/>
    </row>
    <row r="464" s="152" customFormat="1" ht="18" customHeight="1" spans="1:13">
      <c r="A464" s="5" t="s">
        <v>15</v>
      </c>
      <c r="B464" s="5" t="s">
        <v>16</v>
      </c>
      <c r="C464" s="5" t="s">
        <v>17</v>
      </c>
      <c r="D464" s="5" t="s">
        <v>18</v>
      </c>
      <c r="E464" s="5" t="s">
        <v>19</v>
      </c>
      <c r="F464" s="5"/>
      <c r="G464" s="5"/>
      <c r="H464" s="5" t="s">
        <v>20</v>
      </c>
      <c r="I464" s="5" t="s">
        <v>21</v>
      </c>
      <c r="J464" s="5" t="s">
        <v>22</v>
      </c>
      <c r="K464" s="5" t="s">
        <v>23</v>
      </c>
      <c r="L464" s="1"/>
      <c r="M464" s="1"/>
    </row>
    <row r="465" s="152" customFormat="1" ht="17.25" customHeight="1" spans="1:13">
      <c r="A465" s="5"/>
      <c r="B465" s="5" t="s">
        <v>24</v>
      </c>
      <c r="C465" s="6">
        <v>40</v>
      </c>
      <c r="D465" s="6">
        <v>40</v>
      </c>
      <c r="E465" s="6">
        <v>40</v>
      </c>
      <c r="F465" s="6"/>
      <c r="G465" s="6"/>
      <c r="H465" s="14">
        <v>1</v>
      </c>
      <c r="I465" s="5">
        <v>10</v>
      </c>
      <c r="J465" s="5">
        <v>10</v>
      </c>
      <c r="K465" s="23" t="s">
        <v>1482</v>
      </c>
      <c r="L465" s="1"/>
      <c r="M465" s="1"/>
    </row>
    <row r="466" s="152" customFormat="1" ht="19.5" customHeight="1" spans="1:13">
      <c r="A466" s="5"/>
      <c r="B466" s="5" t="s">
        <v>26</v>
      </c>
      <c r="C466" s="6">
        <v>40</v>
      </c>
      <c r="D466" s="6">
        <v>40</v>
      </c>
      <c r="E466" s="6">
        <v>40</v>
      </c>
      <c r="F466" s="6"/>
      <c r="G466" s="6"/>
      <c r="H466" s="14">
        <v>1</v>
      </c>
      <c r="I466" s="5" t="s">
        <v>27</v>
      </c>
      <c r="J466" s="5" t="s">
        <v>27</v>
      </c>
      <c r="K466" s="23"/>
      <c r="L466" s="1"/>
      <c r="M466" s="1"/>
    </row>
    <row r="467" s="152" customFormat="1" ht="20.45" customHeight="1" spans="1:13">
      <c r="A467" s="5"/>
      <c r="B467" s="5" t="s">
        <v>28</v>
      </c>
      <c r="C467" s="6">
        <v>0</v>
      </c>
      <c r="D467" s="6">
        <v>0</v>
      </c>
      <c r="E467" s="6">
        <v>0</v>
      </c>
      <c r="F467" s="6"/>
      <c r="G467" s="6"/>
      <c r="H467" s="14">
        <v>0</v>
      </c>
      <c r="I467" s="5" t="s">
        <v>27</v>
      </c>
      <c r="J467" s="5" t="s">
        <v>27</v>
      </c>
      <c r="K467" s="23"/>
      <c r="L467" s="1"/>
      <c r="M467" s="1"/>
    </row>
    <row r="468" s="152" customFormat="1" ht="18" customHeight="1" spans="1:13">
      <c r="A468" s="5"/>
      <c r="B468" s="5" t="s">
        <v>29</v>
      </c>
      <c r="C468" s="6">
        <v>0</v>
      </c>
      <c r="D468" s="6">
        <v>0</v>
      </c>
      <c r="E468" s="6">
        <v>0</v>
      </c>
      <c r="F468" s="6"/>
      <c r="G468" s="6"/>
      <c r="H468" s="14">
        <v>0</v>
      </c>
      <c r="I468" s="5" t="s">
        <v>27</v>
      </c>
      <c r="J468" s="5" t="s">
        <v>27</v>
      </c>
      <c r="K468" s="23"/>
      <c r="L468" s="1"/>
      <c r="M468" s="1"/>
    </row>
    <row r="469" s="152" customFormat="1" ht="16.9" customHeight="1" spans="1:13">
      <c r="A469" s="5"/>
      <c r="B469" s="5" t="s">
        <v>30</v>
      </c>
      <c r="C469" s="7"/>
      <c r="D469" s="7"/>
      <c r="E469" s="7"/>
      <c r="F469" s="7"/>
      <c r="G469" s="7"/>
      <c r="H469" s="7"/>
      <c r="I469" s="5" t="s">
        <v>27</v>
      </c>
      <c r="J469" s="5" t="s">
        <v>27</v>
      </c>
      <c r="K469" s="23"/>
      <c r="L469" s="1"/>
      <c r="M469" s="1"/>
    </row>
    <row r="470" s="152" customFormat="1" ht="22.7" customHeight="1" spans="1:13">
      <c r="A470" s="5" t="s">
        <v>31</v>
      </c>
      <c r="B470" s="5" t="s">
        <v>32</v>
      </c>
      <c r="C470" s="5" t="s">
        <v>33</v>
      </c>
      <c r="D470" s="5" t="s">
        <v>34</v>
      </c>
      <c r="E470" s="5" t="s">
        <v>35</v>
      </c>
      <c r="F470" s="5" t="s">
        <v>36</v>
      </c>
      <c r="G470" s="5" t="s">
        <v>37</v>
      </c>
      <c r="H470" s="5" t="s">
        <v>38</v>
      </c>
      <c r="I470" s="5" t="s">
        <v>21</v>
      </c>
      <c r="J470" s="5" t="s">
        <v>22</v>
      </c>
      <c r="K470" s="5" t="s">
        <v>39</v>
      </c>
      <c r="L470" s="1"/>
      <c r="M470" s="1"/>
    </row>
    <row r="471" s="152" customFormat="1" ht="16.9" customHeight="1" spans="1:13">
      <c r="A471" s="5"/>
      <c r="B471" s="5" t="s">
        <v>40</v>
      </c>
      <c r="C471" s="5" t="s">
        <v>49</v>
      </c>
      <c r="D471" s="5" t="s">
        <v>1645</v>
      </c>
      <c r="E471" s="5" t="s">
        <v>43</v>
      </c>
      <c r="F471" s="5" t="s">
        <v>285</v>
      </c>
      <c r="G471" s="5" t="s">
        <v>321</v>
      </c>
      <c r="H471" s="5" t="s">
        <v>285</v>
      </c>
      <c r="I471" s="156">
        <v>20</v>
      </c>
      <c r="J471" s="156">
        <v>20</v>
      </c>
      <c r="K471" s="7"/>
      <c r="L471" s="1"/>
      <c r="M471" s="1"/>
    </row>
    <row r="472" s="152" customFormat="1" ht="16.9" customHeight="1" spans="1:13">
      <c r="A472" s="5"/>
      <c r="B472" s="5"/>
      <c r="C472" s="5" t="s">
        <v>41</v>
      </c>
      <c r="D472" s="5" t="s">
        <v>1646</v>
      </c>
      <c r="E472" s="5" t="s">
        <v>43</v>
      </c>
      <c r="F472" s="5" t="s">
        <v>44</v>
      </c>
      <c r="G472" s="5" t="s">
        <v>75</v>
      </c>
      <c r="H472" s="5" t="s">
        <v>44</v>
      </c>
      <c r="I472" s="156">
        <v>20</v>
      </c>
      <c r="J472" s="156">
        <v>20</v>
      </c>
      <c r="K472" s="7"/>
      <c r="L472" s="1"/>
      <c r="M472" s="1"/>
    </row>
    <row r="473" s="152" customFormat="1" ht="22.7" customHeight="1" spans="1:13">
      <c r="A473" s="5"/>
      <c r="B473" s="5" t="s">
        <v>54</v>
      </c>
      <c r="C473" s="5" t="s">
        <v>340</v>
      </c>
      <c r="D473" s="5" t="s">
        <v>1647</v>
      </c>
      <c r="E473" s="5" t="s">
        <v>43</v>
      </c>
      <c r="F473" s="5" t="s">
        <v>141</v>
      </c>
      <c r="G473" s="5" t="s">
        <v>134</v>
      </c>
      <c r="H473" s="5" t="s">
        <v>141</v>
      </c>
      <c r="I473" s="156">
        <v>15</v>
      </c>
      <c r="J473" s="156">
        <v>15</v>
      </c>
      <c r="K473" s="7"/>
      <c r="L473" s="1"/>
      <c r="M473" s="1"/>
    </row>
    <row r="474" s="152" customFormat="1" ht="22.7" customHeight="1" spans="1:13">
      <c r="A474" s="5"/>
      <c r="B474" s="5"/>
      <c r="C474" s="5" t="s">
        <v>55</v>
      </c>
      <c r="D474" s="5" t="s">
        <v>1648</v>
      </c>
      <c r="E474" s="5" t="s">
        <v>99</v>
      </c>
      <c r="F474" s="5" t="s">
        <v>160</v>
      </c>
      <c r="G474" s="5" t="s">
        <v>60</v>
      </c>
      <c r="H474" s="5" t="s">
        <v>160</v>
      </c>
      <c r="I474" s="156">
        <v>15</v>
      </c>
      <c r="J474" s="156">
        <v>15</v>
      </c>
      <c r="K474" s="7"/>
      <c r="L474" s="1"/>
      <c r="M474" s="1"/>
    </row>
    <row r="475" s="152" customFormat="1" ht="22.7" customHeight="1" spans="1:13">
      <c r="A475" s="5"/>
      <c r="B475" s="5" t="s">
        <v>57</v>
      </c>
      <c r="C475" s="5" t="s">
        <v>58</v>
      </c>
      <c r="D475" s="5" t="s">
        <v>193</v>
      </c>
      <c r="E475" s="5" t="s">
        <v>51</v>
      </c>
      <c r="F475" s="5" t="s">
        <v>153</v>
      </c>
      <c r="G475" s="5" t="s">
        <v>60</v>
      </c>
      <c r="H475" s="5" t="s">
        <v>153</v>
      </c>
      <c r="I475" s="156">
        <v>10</v>
      </c>
      <c r="J475" s="156">
        <v>10</v>
      </c>
      <c r="K475" s="7"/>
      <c r="L475" s="1"/>
      <c r="M475" s="1"/>
    </row>
    <row r="476" s="152" customFormat="1" ht="16.9" customHeight="1" spans="1:13">
      <c r="A476" s="5"/>
      <c r="B476" s="5" t="s">
        <v>131</v>
      </c>
      <c r="C476" s="5" t="s">
        <v>231</v>
      </c>
      <c r="D476" s="5" t="s">
        <v>1649</v>
      </c>
      <c r="E476" s="5" t="s">
        <v>43</v>
      </c>
      <c r="F476" s="5" t="s">
        <v>256</v>
      </c>
      <c r="G476" s="5" t="s">
        <v>134</v>
      </c>
      <c r="H476" s="5" t="s">
        <v>256</v>
      </c>
      <c r="I476" s="156">
        <v>10</v>
      </c>
      <c r="J476" s="156">
        <v>10</v>
      </c>
      <c r="K476" s="7"/>
      <c r="L476" s="1"/>
      <c r="M476" s="1"/>
    </row>
    <row r="477" s="152" customFormat="1" ht="14.25" customHeight="1" spans="1:13">
      <c r="A477" s="5" t="s">
        <v>61</v>
      </c>
      <c r="B477" s="5"/>
      <c r="C477" s="5"/>
      <c r="D477" s="5"/>
      <c r="E477" s="5"/>
      <c r="F477" s="5"/>
      <c r="G477" s="5"/>
      <c r="H477" s="5"/>
      <c r="I477" s="5">
        <v>100</v>
      </c>
      <c r="J477" s="5">
        <v>100</v>
      </c>
      <c r="K477" s="4"/>
      <c r="L477" s="1"/>
      <c r="M477" s="1"/>
    </row>
    <row r="478" s="152" customFormat="1" ht="30.2" customHeight="1" spans="1:13">
      <c r="A478" s="5" t="s">
        <v>62</v>
      </c>
      <c r="B478" s="8" t="s">
        <v>1650</v>
      </c>
      <c r="C478" s="8"/>
      <c r="D478" s="8"/>
      <c r="E478" s="8"/>
      <c r="F478" s="8"/>
      <c r="G478" s="8"/>
      <c r="H478" s="8"/>
      <c r="I478" s="8"/>
      <c r="J478" s="8"/>
      <c r="K478" s="8"/>
      <c r="L478" s="1"/>
      <c r="M478" s="1"/>
    </row>
    <row r="479" s="152" customFormat="1" ht="28.7" customHeight="1" spans="1:13">
      <c r="A479" s="5" t="s">
        <v>64</v>
      </c>
      <c r="B479" s="8" t="s">
        <v>65</v>
      </c>
      <c r="C479" s="8"/>
      <c r="D479" s="8"/>
      <c r="E479" s="8"/>
      <c r="F479" s="8"/>
      <c r="G479" s="8"/>
      <c r="H479" s="8"/>
      <c r="I479" s="8"/>
      <c r="J479" s="8"/>
      <c r="K479" s="8"/>
      <c r="L479" s="1"/>
      <c r="M479" s="1"/>
    </row>
    <row r="480" s="152" customFormat="1" ht="31.7" customHeight="1" spans="1:13">
      <c r="A480" s="5" t="s">
        <v>66</v>
      </c>
      <c r="B480" s="8" t="s">
        <v>65</v>
      </c>
      <c r="C480" s="8"/>
      <c r="D480" s="8"/>
      <c r="E480" s="8"/>
      <c r="F480" s="8"/>
      <c r="G480" s="8"/>
      <c r="H480" s="8"/>
      <c r="I480" s="8"/>
      <c r="J480" s="8"/>
      <c r="K480" s="8"/>
      <c r="L480" s="1"/>
      <c r="M480" s="1"/>
    </row>
    <row r="481" s="152" customFormat="1" ht="14.25" customHeight="1" spans="1:13">
      <c r="A481" s="9" t="s">
        <v>1500</v>
      </c>
      <c r="B481" s="9"/>
      <c r="C481" s="9"/>
      <c r="D481" s="9"/>
      <c r="E481" s="9"/>
      <c r="F481" s="9" t="s">
        <v>1492</v>
      </c>
      <c r="G481" s="9"/>
      <c r="H481" s="9"/>
      <c r="I481" s="9"/>
      <c r="J481" s="9"/>
      <c r="K481" s="9"/>
      <c r="L481" s="1"/>
      <c r="M481" s="1"/>
    </row>
    <row r="482" s="152" customFormat="1" ht="14.25" customHeight="1" spans="1:13">
      <c r="A482" s="10"/>
      <c r="B482" s="10"/>
      <c r="C482" s="10"/>
      <c r="D482" s="10"/>
      <c r="E482" s="10"/>
      <c r="F482" s="10"/>
      <c r="G482" s="10"/>
      <c r="H482" s="10"/>
      <c r="I482" s="10"/>
      <c r="J482" s="10"/>
      <c r="K482" s="10"/>
      <c r="L482" s="1"/>
      <c r="M482" s="1"/>
    </row>
    <row r="483" s="152" customFormat="1" ht="45.2" customHeight="1" spans="1:13">
      <c r="A483" s="3" t="s">
        <v>1</v>
      </c>
      <c r="B483" s="3"/>
      <c r="C483" s="3"/>
      <c r="D483" s="3"/>
      <c r="E483" s="3"/>
      <c r="F483" s="3"/>
      <c r="G483" s="3"/>
      <c r="H483" s="3"/>
      <c r="I483" s="3"/>
      <c r="J483" s="3"/>
      <c r="K483" s="3"/>
      <c r="L483" s="1"/>
      <c r="M483" s="1"/>
    </row>
    <row r="484" s="152" customFormat="1" ht="14.25" customHeight="1" spans="1:13">
      <c r="A484" s="4" t="s">
        <v>2</v>
      </c>
      <c r="B484" s="4"/>
      <c r="C484" s="4" t="s">
        <v>1651</v>
      </c>
      <c r="D484" s="4"/>
      <c r="E484" s="4"/>
      <c r="F484" s="4"/>
      <c r="G484" s="4"/>
      <c r="H484" s="4"/>
      <c r="I484" s="4"/>
      <c r="J484" s="4"/>
      <c r="K484" s="4"/>
      <c r="L484" s="1"/>
      <c r="M484" s="1"/>
    </row>
    <row r="485" s="152" customFormat="1" ht="25.7" customHeight="1" spans="1:13">
      <c r="A485" s="4" t="s">
        <v>4</v>
      </c>
      <c r="B485" s="4"/>
      <c r="C485" s="4" t="s">
        <v>5</v>
      </c>
      <c r="D485" s="4"/>
      <c r="E485" s="4"/>
      <c r="F485" s="4"/>
      <c r="G485" s="4"/>
      <c r="H485" s="12" t="s">
        <v>6</v>
      </c>
      <c r="I485" s="5" t="s">
        <v>1478</v>
      </c>
      <c r="J485" s="5"/>
      <c r="K485" s="5"/>
      <c r="L485" s="1"/>
      <c r="M485" s="1"/>
    </row>
    <row r="486" s="152" customFormat="1" ht="14.25" customHeight="1" spans="1:13">
      <c r="A486" s="4" t="s">
        <v>8</v>
      </c>
      <c r="B486" s="4" t="s">
        <v>9</v>
      </c>
      <c r="C486" s="5" t="s">
        <v>10</v>
      </c>
      <c r="D486" s="5"/>
      <c r="E486" s="5"/>
      <c r="F486" s="5"/>
      <c r="G486" s="5"/>
      <c r="H486" s="13" t="s">
        <v>11</v>
      </c>
      <c r="I486" s="13"/>
      <c r="J486" s="13"/>
      <c r="K486" s="13"/>
      <c r="L486" s="1"/>
      <c r="M486" s="1"/>
    </row>
    <row r="487" s="152" customFormat="1" ht="35.45" customHeight="1" spans="1:13">
      <c r="A487" s="4"/>
      <c r="B487" s="4"/>
      <c r="C487" s="4" t="s">
        <v>540</v>
      </c>
      <c r="D487" s="4"/>
      <c r="E487" s="4"/>
      <c r="F487" s="4"/>
      <c r="G487" s="4"/>
      <c r="H487" s="9" t="s">
        <v>1652</v>
      </c>
      <c r="I487" s="9"/>
      <c r="J487" s="9"/>
      <c r="K487" s="9"/>
      <c r="L487" s="1"/>
      <c r="M487" s="1"/>
    </row>
    <row r="488" s="152" customFormat="1" ht="34.7" customHeight="1" spans="1:13">
      <c r="A488" s="4"/>
      <c r="B488" s="4" t="s">
        <v>14</v>
      </c>
      <c r="C488" s="4" t="s">
        <v>1653</v>
      </c>
      <c r="D488" s="4"/>
      <c r="E488" s="4"/>
      <c r="F488" s="4"/>
      <c r="G488" s="4"/>
      <c r="H488" s="4"/>
      <c r="I488" s="4"/>
      <c r="J488" s="4"/>
      <c r="K488" s="4"/>
      <c r="L488" s="1"/>
      <c r="M488" s="1"/>
    </row>
    <row r="489" s="152" customFormat="1" ht="18" customHeight="1" spans="1:13">
      <c r="A489" s="5" t="s">
        <v>15</v>
      </c>
      <c r="B489" s="5" t="s">
        <v>16</v>
      </c>
      <c r="C489" s="5" t="s">
        <v>17</v>
      </c>
      <c r="D489" s="5" t="s">
        <v>18</v>
      </c>
      <c r="E489" s="5" t="s">
        <v>19</v>
      </c>
      <c r="F489" s="5"/>
      <c r="G489" s="5"/>
      <c r="H489" s="5" t="s">
        <v>20</v>
      </c>
      <c r="I489" s="5" t="s">
        <v>21</v>
      </c>
      <c r="J489" s="5" t="s">
        <v>22</v>
      </c>
      <c r="K489" s="5" t="s">
        <v>23</v>
      </c>
      <c r="L489" s="1"/>
      <c r="M489" s="1"/>
    </row>
    <row r="490" s="152" customFormat="1" ht="17.25" customHeight="1" spans="1:13">
      <c r="A490" s="5"/>
      <c r="B490" s="5" t="s">
        <v>24</v>
      </c>
      <c r="C490" s="6">
        <v>0</v>
      </c>
      <c r="D490" s="6">
        <v>45.99936</v>
      </c>
      <c r="E490" s="6">
        <v>45.99936</v>
      </c>
      <c r="F490" s="6"/>
      <c r="G490" s="6"/>
      <c r="H490" s="14">
        <v>1</v>
      </c>
      <c r="I490" s="5">
        <v>10</v>
      </c>
      <c r="J490" s="5">
        <v>10</v>
      </c>
      <c r="K490" s="23" t="s">
        <v>1482</v>
      </c>
      <c r="L490" s="1"/>
      <c r="M490" s="1"/>
    </row>
    <row r="491" s="152" customFormat="1" ht="19.5" customHeight="1" spans="1:13">
      <c r="A491" s="5"/>
      <c r="B491" s="5" t="s">
        <v>26</v>
      </c>
      <c r="C491" s="6">
        <v>0</v>
      </c>
      <c r="D491" s="6">
        <v>45.99936</v>
      </c>
      <c r="E491" s="6">
        <v>45.99936</v>
      </c>
      <c r="F491" s="6"/>
      <c r="G491" s="6"/>
      <c r="H491" s="14">
        <v>1</v>
      </c>
      <c r="I491" s="5" t="s">
        <v>27</v>
      </c>
      <c r="J491" s="5" t="s">
        <v>27</v>
      </c>
      <c r="K491" s="23"/>
      <c r="L491" s="1"/>
      <c r="M491" s="1"/>
    </row>
    <row r="492" s="152" customFormat="1" ht="20.45" customHeight="1" spans="1:13">
      <c r="A492" s="5"/>
      <c r="B492" s="5" t="s">
        <v>28</v>
      </c>
      <c r="C492" s="6">
        <v>0</v>
      </c>
      <c r="D492" s="6">
        <v>0</v>
      </c>
      <c r="E492" s="6">
        <v>0</v>
      </c>
      <c r="F492" s="6"/>
      <c r="G492" s="6"/>
      <c r="H492" s="14">
        <v>0</v>
      </c>
      <c r="I492" s="5" t="s">
        <v>27</v>
      </c>
      <c r="J492" s="5" t="s">
        <v>27</v>
      </c>
      <c r="K492" s="23"/>
      <c r="L492" s="1"/>
      <c r="M492" s="1"/>
    </row>
    <row r="493" s="152" customFormat="1" ht="18" customHeight="1" spans="1:13">
      <c r="A493" s="5"/>
      <c r="B493" s="5" t="s">
        <v>29</v>
      </c>
      <c r="C493" s="6">
        <v>0</v>
      </c>
      <c r="D493" s="6">
        <v>0</v>
      </c>
      <c r="E493" s="6">
        <v>0</v>
      </c>
      <c r="F493" s="6"/>
      <c r="G493" s="6"/>
      <c r="H493" s="14">
        <v>0</v>
      </c>
      <c r="I493" s="5" t="s">
        <v>27</v>
      </c>
      <c r="J493" s="5" t="s">
        <v>27</v>
      </c>
      <c r="K493" s="23"/>
      <c r="L493" s="1"/>
      <c r="M493" s="1"/>
    </row>
    <row r="494" s="152" customFormat="1" ht="16.9" customHeight="1" spans="1:13">
      <c r="A494" s="5"/>
      <c r="B494" s="5" t="s">
        <v>30</v>
      </c>
      <c r="C494" s="7"/>
      <c r="D494" s="7"/>
      <c r="E494" s="7"/>
      <c r="F494" s="7"/>
      <c r="G494" s="7"/>
      <c r="H494" s="7"/>
      <c r="I494" s="5" t="s">
        <v>27</v>
      </c>
      <c r="J494" s="5" t="s">
        <v>27</v>
      </c>
      <c r="K494" s="23"/>
      <c r="L494" s="1"/>
      <c r="M494" s="1"/>
    </row>
    <row r="495" s="152" customFormat="1" ht="22.7" customHeight="1" spans="1:13">
      <c r="A495" s="5" t="s">
        <v>31</v>
      </c>
      <c r="B495" s="5" t="s">
        <v>32</v>
      </c>
      <c r="C495" s="5" t="s">
        <v>33</v>
      </c>
      <c r="D495" s="5" t="s">
        <v>34</v>
      </c>
      <c r="E495" s="5" t="s">
        <v>35</v>
      </c>
      <c r="F495" s="5" t="s">
        <v>36</v>
      </c>
      <c r="G495" s="5" t="s">
        <v>37</v>
      </c>
      <c r="H495" s="5" t="s">
        <v>38</v>
      </c>
      <c r="I495" s="5" t="s">
        <v>21</v>
      </c>
      <c r="J495" s="5" t="s">
        <v>22</v>
      </c>
      <c r="K495" s="5" t="s">
        <v>39</v>
      </c>
      <c r="L495" s="1"/>
      <c r="M495" s="1"/>
    </row>
    <row r="496" s="152" customFormat="1" ht="22.7" customHeight="1" spans="1:13">
      <c r="A496" s="5"/>
      <c r="B496" s="5" t="s">
        <v>40</v>
      </c>
      <c r="C496" s="5" t="s">
        <v>49</v>
      </c>
      <c r="D496" s="5" t="s">
        <v>544</v>
      </c>
      <c r="E496" s="5" t="s">
        <v>43</v>
      </c>
      <c r="F496" s="5" t="s">
        <v>160</v>
      </c>
      <c r="G496" s="5" t="s">
        <v>60</v>
      </c>
      <c r="H496" s="5">
        <v>100</v>
      </c>
      <c r="I496" s="5">
        <v>20</v>
      </c>
      <c r="J496" s="5">
        <v>20</v>
      </c>
      <c r="K496" s="5"/>
      <c r="L496" s="1"/>
      <c r="M496" s="1"/>
    </row>
    <row r="497" s="152" customFormat="1" ht="22.7" customHeight="1" spans="1:13">
      <c r="A497" s="5"/>
      <c r="B497" s="5"/>
      <c r="C497" s="5"/>
      <c r="D497" s="5" t="s">
        <v>543</v>
      </c>
      <c r="E497" s="5" t="s">
        <v>443</v>
      </c>
      <c r="F497" s="5" t="s">
        <v>108</v>
      </c>
      <c r="G497" s="5" t="s">
        <v>199</v>
      </c>
      <c r="H497" s="5">
        <v>2</v>
      </c>
      <c r="I497" s="5">
        <v>20</v>
      </c>
      <c r="J497" s="5">
        <v>20</v>
      </c>
      <c r="K497" s="5"/>
      <c r="L497" s="1"/>
      <c r="M497" s="1"/>
    </row>
    <row r="498" s="152" customFormat="1" ht="22.7" customHeight="1" spans="1:13">
      <c r="A498" s="5"/>
      <c r="B498" s="5"/>
      <c r="C498" s="5" t="s">
        <v>46</v>
      </c>
      <c r="D498" s="5" t="s">
        <v>1654</v>
      </c>
      <c r="E498" s="5" t="s">
        <v>99</v>
      </c>
      <c r="F498" s="5" t="s">
        <v>687</v>
      </c>
      <c r="G498" s="5"/>
      <c r="H498" s="5" t="s">
        <v>687</v>
      </c>
      <c r="I498" s="5">
        <v>20</v>
      </c>
      <c r="J498" s="5">
        <v>20</v>
      </c>
      <c r="K498" s="5"/>
      <c r="L498" s="1"/>
      <c r="M498" s="1"/>
    </row>
    <row r="499" s="152" customFormat="1" ht="22.7" customHeight="1" spans="1:13">
      <c r="A499" s="5"/>
      <c r="B499" s="5"/>
      <c r="C499" s="5" t="s">
        <v>41</v>
      </c>
      <c r="D499" s="5" t="s">
        <v>545</v>
      </c>
      <c r="E499" s="5" t="s">
        <v>43</v>
      </c>
      <c r="F499" s="5" t="s">
        <v>160</v>
      </c>
      <c r="G499" s="5" t="s">
        <v>60</v>
      </c>
      <c r="H499" s="5">
        <v>100</v>
      </c>
      <c r="I499" s="5">
        <v>20</v>
      </c>
      <c r="J499" s="5">
        <v>20</v>
      </c>
      <c r="K499" s="5"/>
      <c r="L499" s="1"/>
      <c r="M499" s="1"/>
    </row>
    <row r="500" s="152" customFormat="1" ht="22.7" customHeight="1" spans="1:13">
      <c r="A500" s="5"/>
      <c r="B500" s="5" t="s">
        <v>54</v>
      </c>
      <c r="C500" s="5" t="s">
        <v>340</v>
      </c>
      <c r="D500" s="5" t="s">
        <v>546</v>
      </c>
      <c r="E500" s="5" t="s">
        <v>443</v>
      </c>
      <c r="F500" s="5" t="s">
        <v>365</v>
      </c>
      <c r="G500" s="5" t="s">
        <v>60</v>
      </c>
      <c r="H500" s="5">
        <v>0</v>
      </c>
      <c r="I500" s="5">
        <v>10</v>
      </c>
      <c r="J500" s="5">
        <v>10</v>
      </c>
      <c r="K500" s="5"/>
      <c r="L500" s="1"/>
      <c r="M500" s="1"/>
    </row>
    <row r="501" s="152" customFormat="1" ht="14.25" customHeight="1" spans="1:13">
      <c r="A501" s="5" t="s">
        <v>61</v>
      </c>
      <c r="B501" s="5"/>
      <c r="C501" s="5"/>
      <c r="D501" s="5"/>
      <c r="E501" s="5"/>
      <c r="F501" s="5"/>
      <c r="G501" s="5"/>
      <c r="H501" s="5"/>
      <c r="I501" s="5">
        <v>100</v>
      </c>
      <c r="J501" s="5">
        <v>100</v>
      </c>
      <c r="K501" s="4"/>
      <c r="L501" s="1"/>
      <c r="M501" s="1"/>
    </row>
    <row r="502" s="152" customFormat="1" ht="30.2" customHeight="1" spans="1:13">
      <c r="A502" s="5" t="s">
        <v>62</v>
      </c>
      <c r="B502" s="8" t="s">
        <v>1655</v>
      </c>
      <c r="C502" s="8"/>
      <c r="D502" s="8"/>
      <c r="E502" s="8"/>
      <c r="F502" s="8"/>
      <c r="G502" s="8"/>
      <c r="H502" s="8"/>
      <c r="I502" s="8"/>
      <c r="J502" s="8"/>
      <c r="K502" s="8"/>
      <c r="L502" s="1"/>
      <c r="M502" s="1"/>
    </row>
    <row r="503" s="152" customFormat="1" ht="28.7" customHeight="1" spans="1:13">
      <c r="A503" s="5" t="s">
        <v>64</v>
      </c>
      <c r="B503" s="8" t="s">
        <v>65</v>
      </c>
      <c r="C503" s="8"/>
      <c r="D503" s="8"/>
      <c r="E503" s="8"/>
      <c r="F503" s="8"/>
      <c r="G503" s="8"/>
      <c r="H503" s="8"/>
      <c r="I503" s="8"/>
      <c r="J503" s="8"/>
      <c r="K503" s="8"/>
      <c r="L503" s="1"/>
      <c r="M503" s="1"/>
    </row>
    <row r="504" s="152" customFormat="1" ht="31.7" customHeight="1" spans="1:13">
      <c r="A504" s="5" t="s">
        <v>66</v>
      </c>
      <c r="B504" s="8" t="s">
        <v>65</v>
      </c>
      <c r="C504" s="8"/>
      <c r="D504" s="8"/>
      <c r="E504" s="8"/>
      <c r="F504" s="8"/>
      <c r="G504" s="8"/>
      <c r="H504" s="8"/>
      <c r="I504" s="8"/>
      <c r="J504" s="8"/>
      <c r="K504" s="8"/>
      <c r="L504" s="1"/>
      <c r="M504" s="1"/>
    </row>
    <row r="505" s="152" customFormat="1" ht="14.25" customHeight="1" spans="1:13">
      <c r="A505" s="9" t="s">
        <v>1500</v>
      </c>
      <c r="B505" s="9"/>
      <c r="C505" s="9"/>
      <c r="D505" s="9"/>
      <c r="E505" s="9"/>
      <c r="F505" s="9" t="s">
        <v>1492</v>
      </c>
      <c r="G505" s="9"/>
      <c r="H505" s="9"/>
      <c r="I505" s="9"/>
      <c r="J505" s="9"/>
      <c r="K505" s="9"/>
      <c r="L505" s="1"/>
      <c r="M505" s="1"/>
    </row>
    <row r="506" s="152" customFormat="1" ht="14.25" customHeight="1" spans="1:13">
      <c r="A506" s="10"/>
      <c r="B506" s="10"/>
      <c r="C506" s="10"/>
      <c r="D506" s="10"/>
      <c r="E506" s="10"/>
      <c r="F506" s="10"/>
      <c r="G506" s="10"/>
      <c r="H506" s="10"/>
      <c r="I506" s="10"/>
      <c r="J506" s="10"/>
      <c r="K506" s="10"/>
      <c r="L506" s="1"/>
      <c r="M506" s="1"/>
    </row>
    <row r="507" s="152" customFormat="1" ht="45.2" customHeight="1" spans="1:13">
      <c r="A507" s="3" t="s">
        <v>1</v>
      </c>
      <c r="B507" s="3"/>
      <c r="C507" s="3"/>
      <c r="D507" s="3"/>
      <c r="E507" s="3"/>
      <c r="F507" s="3"/>
      <c r="G507" s="3"/>
      <c r="H507" s="3"/>
      <c r="I507" s="3"/>
      <c r="J507" s="3"/>
      <c r="K507" s="3"/>
      <c r="L507" s="1"/>
      <c r="M507" s="1"/>
    </row>
    <row r="508" s="152" customFormat="1" ht="14.25" customHeight="1" spans="1:13">
      <c r="A508" s="4" t="s">
        <v>2</v>
      </c>
      <c r="B508" s="4"/>
      <c r="C508" s="4" t="s">
        <v>1656</v>
      </c>
      <c r="D508" s="4"/>
      <c r="E508" s="4"/>
      <c r="F508" s="4"/>
      <c r="G508" s="4"/>
      <c r="H508" s="4"/>
      <c r="I508" s="4"/>
      <c r="J508" s="4"/>
      <c r="K508" s="4"/>
      <c r="L508" s="1"/>
      <c r="M508" s="1"/>
    </row>
    <row r="509" s="152" customFormat="1" ht="25.7" customHeight="1" spans="1:13">
      <c r="A509" s="4" t="s">
        <v>4</v>
      </c>
      <c r="B509" s="4"/>
      <c r="C509" s="4" t="s">
        <v>5</v>
      </c>
      <c r="D509" s="4"/>
      <c r="E509" s="4"/>
      <c r="F509" s="4"/>
      <c r="G509" s="4"/>
      <c r="H509" s="12" t="s">
        <v>6</v>
      </c>
      <c r="I509" s="5" t="s">
        <v>1478</v>
      </c>
      <c r="J509" s="5"/>
      <c r="K509" s="5"/>
      <c r="L509" s="1"/>
      <c r="M509" s="1"/>
    </row>
    <row r="510" s="152" customFormat="1" ht="14.25" customHeight="1" spans="1:13">
      <c r="A510" s="4" t="s">
        <v>8</v>
      </c>
      <c r="B510" s="4" t="s">
        <v>9</v>
      </c>
      <c r="C510" s="5" t="s">
        <v>10</v>
      </c>
      <c r="D510" s="5"/>
      <c r="E510" s="5"/>
      <c r="F510" s="5"/>
      <c r="G510" s="5"/>
      <c r="H510" s="13" t="s">
        <v>11</v>
      </c>
      <c r="I510" s="13"/>
      <c r="J510" s="13"/>
      <c r="K510" s="13"/>
      <c r="L510" s="1"/>
      <c r="M510" s="1"/>
    </row>
    <row r="511" s="152" customFormat="1" ht="35.45" customHeight="1" spans="1:13">
      <c r="A511" s="4"/>
      <c r="B511" s="4"/>
      <c r="C511" s="4" t="s">
        <v>1657</v>
      </c>
      <c r="D511" s="4"/>
      <c r="E511" s="4"/>
      <c r="F511" s="4"/>
      <c r="G511" s="4"/>
      <c r="H511" s="9" t="s">
        <v>1658</v>
      </c>
      <c r="I511" s="9"/>
      <c r="J511" s="9"/>
      <c r="K511" s="9"/>
      <c r="L511" s="1"/>
      <c r="M511" s="1"/>
    </row>
    <row r="512" s="152" customFormat="1" ht="34.7" customHeight="1" spans="1:13">
      <c r="A512" s="4"/>
      <c r="B512" s="4" t="s">
        <v>14</v>
      </c>
      <c r="C512" s="4" t="s">
        <v>1659</v>
      </c>
      <c r="D512" s="4"/>
      <c r="E512" s="4"/>
      <c r="F512" s="4"/>
      <c r="G512" s="4"/>
      <c r="H512" s="4"/>
      <c r="I512" s="4"/>
      <c r="J512" s="4"/>
      <c r="K512" s="4"/>
      <c r="L512" s="1"/>
      <c r="M512" s="1"/>
    </row>
    <row r="513" s="152" customFormat="1" ht="18" customHeight="1" spans="1:13">
      <c r="A513" s="5" t="s">
        <v>15</v>
      </c>
      <c r="B513" s="5" t="s">
        <v>16</v>
      </c>
      <c r="C513" s="5" t="s">
        <v>17</v>
      </c>
      <c r="D513" s="5" t="s">
        <v>18</v>
      </c>
      <c r="E513" s="5" t="s">
        <v>19</v>
      </c>
      <c r="F513" s="5"/>
      <c r="G513" s="5"/>
      <c r="H513" s="5" t="s">
        <v>20</v>
      </c>
      <c r="I513" s="5" t="s">
        <v>21</v>
      </c>
      <c r="J513" s="5" t="s">
        <v>22</v>
      </c>
      <c r="K513" s="5" t="s">
        <v>23</v>
      </c>
      <c r="L513" s="1"/>
      <c r="M513" s="1"/>
    </row>
    <row r="514" s="152" customFormat="1" ht="17.25" customHeight="1" spans="1:13">
      <c r="A514" s="5"/>
      <c r="B514" s="5" t="s">
        <v>24</v>
      </c>
      <c r="C514" s="6">
        <v>0</v>
      </c>
      <c r="D514" s="6">
        <v>0.490537</v>
      </c>
      <c r="E514" s="6">
        <v>0.490537</v>
      </c>
      <c r="F514" s="6"/>
      <c r="G514" s="6"/>
      <c r="H514" s="14">
        <v>1</v>
      </c>
      <c r="I514" s="5">
        <v>10</v>
      </c>
      <c r="J514" s="5">
        <v>10</v>
      </c>
      <c r="K514" s="23" t="s">
        <v>1482</v>
      </c>
      <c r="L514" s="1"/>
      <c r="M514" s="1"/>
    </row>
    <row r="515" s="152" customFormat="1" ht="19.5" customHeight="1" spans="1:13">
      <c r="A515" s="5"/>
      <c r="B515" s="5" t="s">
        <v>26</v>
      </c>
      <c r="C515" s="6">
        <v>0</v>
      </c>
      <c r="D515" s="6">
        <v>0.490537</v>
      </c>
      <c r="E515" s="6">
        <v>0.490537</v>
      </c>
      <c r="F515" s="6"/>
      <c r="G515" s="6"/>
      <c r="H515" s="14">
        <v>1</v>
      </c>
      <c r="I515" s="5" t="s">
        <v>27</v>
      </c>
      <c r="J515" s="5" t="s">
        <v>27</v>
      </c>
      <c r="K515" s="23"/>
      <c r="L515" s="1"/>
      <c r="M515" s="1"/>
    </row>
    <row r="516" s="152" customFormat="1" ht="20.45" customHeight="1" spans="1:13">
      <c r="A516" s="5"/>
      <c r="B516" s="5" t="s">
        <v>28</v>
      </c>
      <c r="C516" s="6">
        <v>0</v>
      </c>
      <c r="D516" s="6">
        <v>0</v>
      </c>
      <c r="E516" s="6">
        <v>0</v>
      </c>
      <c r="F516" s="6"/>
      <c r="G516" s="6"/>
      <c r="H516" s="14">
        <v>0</v>
      </c>
      <c r="I516" s="5" t="s">
        <v>27</v>
      </c>
      <c r="J516" s="5" t="s">
        <v>27</v>
      </c>
      <c r="K516" s="23"/>
      <c r="L516" s="1"/>
      <c r="M516" s="1"/>
    </row>
    <row r="517" s="152" customFormat="1" ht="18" customHeight="1" spans="1:13">
      <c r="A517" s="5"/>
      <c r="B517" s="5" t="s">
        <v>29</v>
      </c>
      <c r="C517" s="6">
        <v>0</v>
      </c>
      <c r="D517" s="6">
        <v>0</v>
      </c>
      <c r="E517" s="6">
        <v>0</v>
      </c>
      <c r="F517" s="6"/>
      <c r="G517" s="6"/>
      <c r="H517" s="14">
        <v>0</v>
      </c>
      <c r="I517" s="5" t="s">
        <v>27</v>
      </c>
      <c r="J517" s="5" t="s">
        <v>27</v>
      </c>
      <c r="K517" s="23"/>
      <c r="L517" s="1"/>
      <c r="M517" s="1"/>
    </row>
    <row r="518" s="152" customFormat="1" ht="16.9" customHeight="1" spans="1:13">
      <c r="A518" s="5"/>
      <c r="B518" s="5" t="s">
        <v>30</v>
      </c>
      <c r="C518" s="7"/>
      <c r="D518" s="7"/>
      <c r="E518" s="7"/>
      <c r="F518" s="7"/>
      <c r="G518" s="7"/>
      <c r="H518" s="7"/>
      <c r="I518" s="5" t="s">
        <v>27</v>
      </c>
      <c r="J518" s="5" t="s">
        <v>27</v>
      </c>
      <c r="K518" s="23"/>
      <c r="L518" s="1"/>
      <c r="M518" s="1"/>
    </row>
    <row r="519" s="152" customFormat="1" ht="22.7" customHeight="1" spans="1:13">
      <c r="A519" s="5" t="s">
        <v>31</v>
      </c>
      <c r="B519" s="5" t="s">
        <v>32</v>
      </c>
      <c r="C519" s="5" t="s">
        <v>33</v>
      </c>
      <c r="D519" s="5" t="s">
        <v>34</v>
      </c>
      <c r="E519" s="5" t="s">
        <v>35</v>
      </c>
      <c r="F519" s="5" t="s">
        <v>36</v>
      </c>
      <c r="G519" s="5" t="s">
        <v>37</v>
      </c>
      <c r="H519" s="5" t="s">
        <v>38</v>
      </c>
      <c r="I519" s="5" t="s">
        <v>21</v>
      </c>
      <c r="J519" s="5" t="s">
        <v>22</v>
      </c>
      <c r="K519" s="5" t="s">
        <v>39</v>
      </c>
      <c r="L519" s="1"/>
      <c r="M519" s="1"/>
    </row>
    <row r="520" s="152" customFormat="1" ht="22.7" customHeight="1" spans="1:13">
      <c r="A520" s="5"/>
      <c r="B520" s="16" t="s">
        <v>40</v>
      </c>
      <c r="C520" s="5" t="s">
        <v>49</v>
      </c>
      <c r="D520" s="5" t="s">
        <v>1660</v>
      </c>
      <c r="E520" s="5" t="s">
        <v>43</v>
      </c>
      <c r="F520" s="5" t="s">
        <v>267</v>
      </c>
      <c r="G520" s="5" t="s">
        <v>53</v>
      </c>
      <c r="H520" s="5" t="s">
        <v>267</v>
      </c>
      <c r="I520" s="156">
        <v>20</v>
      </c>
      <c r="J520" s="156">
        <v>20</v>
      </c>
      <c r="K520" s="5"/>
      <c r="L520" s="1"/>
      <c r="M520" s="1"/>
    </row>
    <row r="521" s="152" customFormat="1" ht="22.7" customHeight="1" spans="1:13">
      <c r="A521" s="5"/>
      <c r="B521" s="22"/>
      <c r="C521" s="5" t="s">
        <v>46</v>
      </c>
      <c r="D521" s="5" t="s">
        <v>1661</v>
      </c>
      <c r="E521" s="5" t="s">
        <v>43</v>
      </c>
      <c r="F521" s="5" t="s">
        <v>160</v>
      </c>
      <c r="G521" s="5" t="s">
        <v>60</v>
      </c>
      <c r="H521" s="5" t="s">
        <v>160</v>
      </c>
      <c r="I521" s="156">
        <v>20</v>
      </c>
      <c r="J521" s="156">
        <v>20</v>
      </c>
      <c r="K521" s="5"/>
      <c r="L521" s="1"/>
      <c r="M521" s="1"/>
    </row>
    <row r="522" s="152" customFormat="1" ht="22.7" customHeight="1" spans="1:13">
      <c r="A522" s="5"/>
      <c r="B522" s="5" t="s">
        <v>54</v>
      </c>
      <c r="C522" s="5" t="s">
        <v>55</v>
      </c>
      <c r="D522" s="5" t="s">
        <v>1662</v>
      </c>
      <c r="E522" s="5" t="s">
        <v>99</v>
      </c>
      <c r="F522" s="5" t="s">
        <v>203</v>
      </c>
      <c r="G522" s="5"/>
      <c r="H522" s="5" t="s">
        <v>203</v>
      </c>
      <c r="I522" s="156">
        <v>20</v>
      </c>
      <c r="J522" s="156">
        <v>20</v>
      </c>
      <c r="K522" s="5"/>
      <c r="L522" s="1"/>
      <c r="M522" s="1"/>
    </row>
    <row r="523" s="152" customFormat="1" ht="22.7" customHeight="1" spans="1:13">
      <c r="A523" s="5"/>
      <c r="B523" s="5" t="s">
        <v>57</v>
      </c>
      <c r="C523" s="5" t="s">
        <v>58</v>
      </c>
      <c r="D523" s="5" t="s">
        <v>1663</v>
      </c>
      <c r="E523" s="5" t="s">
        <v>51</v>
      </c>
      <c r="F523" s="5" t="s">
        <v>153</v>
      </c>
      <c r="G523" s="5" t="s">
        <v>60</v>
      </c>
      <c r="H523" s="5" t="s">
        <v>153</v>
      </c>
      <c r="I523" s="156">
        <v>10</v>
      </c>
      <c r="J523" s="156">
        <v>10</v>
      </c>
      <c r="K523" s="5"/>
      <c r="L523" s="1"/>
      <c r="M523" s="1"/>
    </row>
    <row r="524" s="152" customFormat="1" ht="22.7" customHeight="1" spans="1:13">
      <c r="A524" s="5"/>
      <c r="B524" s="5" t="s">
        <v>131</v>
      </c>
      <c r="C524" s="5" t="s">
        <v>231</v>
      </c>
      <c r="D524" s="5" t="s">
        <v>1664</v>
      </c>
      <c r="E524" s="5" t="s">
        <v>443</v>
      </c>
      <c r="F524" s="5" t="s">
        <v>285</v>
      </c>
      <c r="G524" s="5" t="s">
        <v>134</v>
      </c>
      <c r="H524" s="5" t="s">
        <v>285</v>
      </c>
      <c r="I524" s="156">
        <v>20</v>
      </c>
      <c r="J524" s="156">
        <v>20</v>
      </c>
      <c r="K524" s="5"/>
      <c r="L524" s="1"/>
      <c r="M524" s="1"/>
    </row>
    <row r="525" s="152" customFormat="1" ht="14.25" customHeight="1" spans="1:13">
      <c r="A525" s="5" t="s">
        <v>61</v>
      </c>
      <c r="B525" s="5"/>
      <c r="C525" s="5"/>
      <c r="D525" s="5"/>
      <c r="E525" s="5"/>
      <c r="F525" s="5"/>
      <c r="G525" s="5"/>
      <c r="H525" s="5"/>
      <c r="I525" s="5">
        <v>100</v>
      </c>
      <c r="J525" s="5">
        <v>100</v>
      </c>
      <c r="K525" s="4"/>
      <c r="L525" s="1"/>
      <c r="M525" s="1"/>
    </row>
    <row r="526" s="152" customFormat="1" ht="30.2" customHeight="1" spans="1:13">
      <c r="A526" s="5" t="s">
        <v>62</v>
      </c>
      <c r="B526" s="8" t="s">
        <v>1655</v>
      </c>
      <c r="C526" s="8"/>
      <c r="D526" s="8"/>
      <c r="E526" s="8"/>
      <c r="F526" s="8"/>
      <c r="G526" s="8"/>
      <c r="H526" s="8"/>
      <c r="I526" s="8"/>
      <c r="J526" s="8"/>
      <c r="K526" s="8"/>
      <c r="L526" s="1"/>
      <c r="M526" s="1"/>
    </row>
    <row r="527" s="152" customFormat="1" ht="28.7" customHeight="1" spans="1:13">
      <c r="A527" s="5" t="s">
        <v>64</v>
      </c>
      <c r="B527" s="8" t="s">
        <v>65</v>
      </c>
      <c r="C527" s="8"/>
      <c r="D527" s="8"/>
      <c r="E527" s="8"/>
      <c r="F527" s="8"/>
      <c r="G527" s="8"/>
      <c r="H527" s="8"/>
      <c r="I527" s="8"/>
      <c r="J527" s="8"/>
      <c r="K527" s="8"/>
      <c r="L527" s="1"/>
      <c r="M527" s="1"/>
    </row>
    <row r="528" s="152" customFormat="1" ht="31.7" customHeight="1" spans="1:13">
      <c r="A528" s="5" t="s">
        <v>66</v>
      </c>
      <c r="B528" s="8" t="s">
        <v>65</v>
      </c>
      <c r="C528" s="8"/>
      <c r="D528" s="8"/>
      <c r="E528" s="8"/>
      <c r="F528" s="8"/>
      <c r="G528" s="8"/>
      <c r="H528" s="8"/>
      <c r="I528" s="8"/>
      <c r="J528" s="8"/>
      <c r="K528" s="8"/>
      <c r="L528" s="1"/>
      <c r="M528" s="1"/>
    </row>
    <row r="529" s="152" customFormat="1" ht="14.25" customHeight="1" spans="1:13">
      <c r="A529" s="9" t="s">
        <v>1500</v>
      </c>
      <c r="B529" s="9"/>
      <c r="C529" s="9"/>
      <c r="D529" s="9"/>
      <c r="E529" s="9"/>
      <c r="F529" s="9" t="s">
        <v>1492</v>
      </c>
      <c r="G529" s="9"/>
      <c r="H529" s="9"/>
      <c r="I529" s="9"/>
      <c r="J529" s="9"/>
      <c r="K529" s="9"/>
      <c r="L529" s="1"/>
      <c r="M529" s="1"/>
    </row>
    <row r="530" s="152" customFormat="1" ht="14.25" customHeight="1" spans="1:13">
      <c r="A530" s="10"/>
      <c r="B530" s="10"/>
      <c r="C530" s="10"/>
      <c r="D530" s="10"/>
      <c r="E530" s="10"/>
      <c r="F530" s="10"/>
      <c r="G530" s="10"/>
      <c r="H530" s="10"/>
      <c r="I530" s="10"/>
      <c r="J530" s="10"/>
      <c r="K530" s="10"/>
      <c r="L530" s="1"/>
      <c r="M530" s="1"/>
    </row>
    <row r="531" s="152" customFormat="1" ht="45.2" customHeight="1" spans="1:13">
      <c r="A531" s="3" t="s">
        <v>1</v>
      </c>
      <c r="B531" s="3"/>
      <c r="C531" s="3"/>
      <c r="D531" s="3"/>
      <c r="E531" s="3"/>
      <c r="F531" s="3"/>
      <c r="G531" s="3"/>
      <c r="H531" s="3"/>
      <c r="I531" s="3"/>
      <c r="J531" s="3"/>
      <c r="K531" s="3"/>
      <c r="L531" s="1"/>
      <c r="M531" s="1"/>
    </row>
    <row r="532" s="152" customFormat="1" ht="14.25" customHeight="1" spans="1:13">
      <c r="A532" s="4" t="s">
        <v>2</v>
      </c>
      <c r="B532" s="4"/>
      <c r="C532" s="4" t="s">
        <v>1665</v>
      </c>
      <c r="D532" s="4"/>
      <c r="E532" s="4"/>
      <c r="F532" s="4"/>
      <c r="G532" s="4"/>
      <c r="H532" s="4"/>
      <c r="I532" s="4"/>
      <c r="J532" s="4"/>
      <c r="K532" s="4"/>
      <c r="L532" s="1"/>
      <c r="M532" s="1"/>
    </row>
    <row r="533" s="152" customFormat="1" ht="25.7" customHeight="1" spans="1:13">
      <c r="A533" s="4" t="s">
        <v>4</v>
      </c>
      <c r="B533" s="4"/>
      <c r="C533" s="4" t="s">
        <v>5</v>
      </c>
      <c r="D533" s="4"/>
      <c r="E533" s="4"/>
      <c r="F533" s="4"/>
      <c r="G533" s="4"/>
      <c r="H533" s="12" t="s">
        <v>6</v>
      </c>
      <c r="I533" s="5" t="s">
        <v>1478</v>
      </c>
      <c r="J533" s="5"/>
      <c r="K533" s="5"/>
      <c r="L533" s="1"/>
      <c r="M533" s="1"/>
    </row>
    <row r="534" s="152" customFormat="1" ht="14.25" customHeight="1" spans="1:13">
      <c r="A534" s="4" t="s">
        <v>8</v>
      </c>
      <c r="B534" s="4" t="s">
        <v>9</v>
      </c>
      <c r="C534" s="5" t="s">
        <v>10</v>
      </c>
      <c r="D534" s="5"/>
      <c r="E534" s="5"/>
      <c r="F534" s="5"/>
      <c r="G534" s="5"/>
      <c r="H534" s="13" t="s">
        <v>11</v>
      </c>
      <c r="I534" s="13"/>
      <c r="J534" s="13"/>
      <c r="K534" s="13"/>
      <c r="L534" s="1"/>
      <c r="M534" s="1"/>
    </row>
    <row r="535" s="152" customFormat="1" ht="35.45" customHeight="1" spans="1:13">
      <c r="A535" s="4"/>
      <c r="B535" s="4"/>
      <c r="C535" s="4" t="s">
        <v>1666</v>
      </c>
      <c r="D535" s="4"/>
      <c r="E535" s="4"/>
      <c r="F535" s="4"/>
      <c r="G535" s="4"/>
      <c r="H535" s="9" t="s">
        <v>1667</v>
      </c>
      <c r="I535" s="9"/>
      <c r="J535" s="9"/>
      <c r="K535" s="9"/>
      <c r="L535" s="1"/>
      <c r="M535" s="1"/>
    </row>
    <row r="536" s="152" customFormat="1" ht="34.7" customHeight="1" spans="1:13">
      <c r="A536" s="4"/>
      <c r="B536" s="4" t="s">
        <v>14</v>
      </c>
      <c r="C536" s="4" t="s">
        <v>1666</v>
      </c>
      <c r="D536" s="4"/>
      <c r="E536" s="4"/>
      <c r="F536" s="4"/>
      <c r="G536" s="4"/>
      <c r="H536" s="4"/>
      <c r="I536" s="4"/>
      <c r="J536" s="4"/>
      <c r="K536" s="4"/>
      <c r="L536" s="1"/>
      <c r="M536" s="1"/>
    </row>
    <row r="537" s="152" customFormat="1" ht="18" customHeight="1" spans="1:13">
      <c r="A537" s="5" t="s">
        <v>15</v>
      </c>
      <c r="B537" s="5" t="s">
        <v>16</v>
      </c>
      <c r="C537" s="5" t="s">
        <v>17</v>
      </c>
      <c r="D537" s="5" t="s">
        <v>18</v>
      </c>
      <c r="E537" s="5" t="s">
        <v>19</v>
      </c>
      <c r="F537" s="5"/>
      <c r="G537" s="5"/>
      <c r="H537" s="5" t="s">
        <v>20</v>
      </c>
      <c r="I537" s="5" t="s">
        <v>21</v>
      </c>
      <c r="J537" s="5" t="s">
        <v>22</v>
      </c>
      <c r="K537" s="5" t="s">
        <v>23</v>
      </c>
      <c r="L537" s="1"/>
      <c r="M537" s="1"/>
    </row>
    <row r="538" s="152" customFormat="1" ht="17.25" customHeight="1" spans="1:13">
      <c r="A538" s="5"/>
      <c r="B538" s="5" t="s">
        <v>24</v>
      </c>
      <c r="C538" s="6">
        <v>0</v>
      </c>
      <c r="D538" s="6">
        <v>3</v>
      </c>
      <c r="E538" s="6">
        <v>1.95</v>
      </c>
      <c r="F538" s="6"/>
      <c r="G538" s="6"/>
      <c r="H538" s="14">
        <v>0.65</v>
      </c>
      <c r="I538" s="5">
        <v>10</v>
      </c>
      <c r="J538" s="5">
        <v>6.5</v>
      </c>
      <c r="K538" s="23" t="s">
        <v>1668</v>
      </c>
      <c r="L538" s="1"/>
      <c r="M538" s="1"/>
    </row>
    <row r="539" s="152" customFormat="1" ht="19.5" customHeight="1" spans="1:13">
      <c r="A539" s="5"/>
      <c r="B539" s="5" t="s">
        <v>26</v>
      </c>
      <c r="C539" s="6">
        <v>0</v>
      </c>
      <c r="D539" s="6">
        <v>3</v>
      </c>
      <c r="E539" s="6">
        <v>1.95</v>
      </c>
      <c r="F539" s="6"/>
      <c r="G539" s="6"/>
      <c r="H539" s="14">
        <v>0.65</v>
      </c>
      <c r="I539" s="5" t="s">
        <v>27</v>
      </c>
      <c r="J539" s="5" t="s">
        <v>27</v>
      </c>
      <c r="K539" s="23"/>
      <c r="L539" s="1"/>
      <c r="M539" s="1"/>
    </row>
    <row r="540" s="152" customFormat="1" ht="20.45" customHeight="1" spans="1:13">
      <c r="A540" s="5"/>
      <c r="B540" s="5" t="s">
        <v>28</v>
      </c>
      <c r="C540" s="6">
        <v>0</v>
      </c>
      <c r="D540" s="6">
        <v>0</v>
      </c>
      <c r="E540" s="6">
        <v>0</v>
      </c>
      <c r="F540" s="6"/>
      <c r="G540" s="6"/>
      <c r="H540" s="14">
        <v>0</v>
      </c>
      <c r="I540" s="5" t="s">
        <v>27</v>
      </c>
      <c r="J540" s="5" t="s">
        <v>27</v>
      </c>
      <c r="K540" s="23"/>
      <c r="L540" s="1"/>
      <c r="M540" s="1"/>
    </row>
    <row r="541" s="152" customFormat="1" ht="18" customHeight="1" spans="1:13">
      <c r="A541" s="5"/>
      <c r="B541" s="5" t="s">
        <v>29</v>
      </c>
      <c r="C541" s="6">
        <v>0</v>
      </c>
      <c r="D541" s="6">
        <v>0</v>
      </c>
      <c r="E541" s="6">
        <v>0</v>
      </c>
      <c r="F541" s="6"/>
      <c r="G541" s="6"/>
      <c r="H541" s="14">
        <v>0</v>
      </c>
      <c r="I541" s="5" t="s">
        <v>27</v>
      </c>
      <c r="J541" s="5" t="s">
        <v>27</v>
      </c>
      <c r="K541" s="23"/>
      <c r="L541" s="1"/>
      <c r="M541" s="1"/>
    </row>
    <row r="542" s="152" customFormat="1" ht="16.9" customHeight="1" spans="1:13">
      <c r="A542" s="5"/>
      <c r="B542" s="5" t="s">
        <v>30</v>
      </c>
      <c r="C542" s="7"/>
      <c r="D542" s="7"/>
      <c r="E542" s="7"/>
      <c r="F542" s="7"/>
      <c r="G542" s="7"/>
      <c r="H542" s="7"/>
      <c r="I542" s="5" t="s">
        <v>27</v>
      </c>
      <c r="J542" s="5" t="s">
        <v>27</v>
      </c>
      <c r="K542" s="23"/>
      <c r="L542" s="1"/>
      <c r="M542" s="1"/>
    </row>
    <row r="543" s="152" customFormat="1" ht="22.7" customHeight="1" spans="1:13">
      <c r="A543" s="5" t="s">
        <v>31</v>
      </c>
      <c r="B543" s="5" t="s">
        <v>32</v>
      </c>
      <c r="C543" s="5" t="s">
        <v>33</v>
      </c>
      <c r="D543" s="5" t="s">
        <v>34</v>
      </c>
      <c r="E543" s="5" t="s">
        <v>35</v>
      </c>
      <c r="F543" s="5" t="s">
        <v>36</v>
      </c>
      <c r="G543" s="5" t="s">
        <v>37</v>
      </c>
      <c r="H543" s="5" t="s">
        <v>38</v>
      </c>
      <c r="I543" s="5" t="s">
        <v>21</v>
      </c>
      <c r="J543" s="5" t="s">
        <v>22</v>
      </c>
      <c r="K543" s="5" t="s">
        <v>39</v>
      </c>
      <c r="L543" s="1"/>
      <c r="M543" s="1"/>
    </row>
    <row r="544" s="152" customFormat="1" ht="22.7" customHeight="1" spans="1:13">
      <c r="A544" s="5"/>
      <c r="B544" s="98" t="s">
        <v>40</v>
      </c>
      <c r="C544" s="99" t="s">
        <v>41</v>
      </c>
      <c r="D544" s="99" t="s">
        <v>1669</v>
      </c>
      <c r="E544" s="99" t="s">
        <v>51</v>
      </c>
      <c r="F544" s="5" t="s">
        <v>44</v>
      </c>
      <c r="G544" s="5" t="s">
        <v>75</v>
      </c>
      <c r="H544" s="5" t="s">
        <v>44</v>
      </c>
      <c r="I544" s="156">
        <v>12</v>
      </c>
      <c r="J544" s="156">
        <v>12</v>
      </c>
      <c r="K544" s="5"/>
      <c r="L544" s="1"/>
      <c r="M544" s="1"/>
    </row>
    <row r="545" s="152" customFormat="1" ht="22.7" customHeight="1" spans="1:13">
      <c r="A545" s="5"/>
      <c r="B545" s="100"/>
      <c r="C545" s="99" t="s">
        <v>49</v>
      </c>
      <c r="D545" s="99" t="s">
        <v>1670</v>
      </c>
      <c r="E545" s="99" t="s">
        <v>51</v>
      </c>
      <c r="F545" s="5" t="s">
        <v>207</v>
      </c>
      <c r="G545" s="5" t="s">
        <v>53</v>
      </c>
      <c r="H545" s="5" t="s">
        <v>207</v>
      </c>
      <c r="I545" s="156">
        <v>12</v>
      </c>
      <c r="J545" s="156">
        <v>12</v>
      </c>
      <c r="K545" s="5"/>
      <c r="L545" s="1"/>
      <c r="M545" s="1"/>
    </row>
    <row r="546" s="152" customFormat="1" ht="22.7" customHeight="1" spans="1:13">
      <c r="A546" s="5"/>
      <c r="B546" s="100"/>
      <c r="C546" s="99" t="s">
        <v>49</v>
      </c>
      <c r="D546" s="99" t="s">
        <v>1671</v>
      </c>
      <c r="E546" s="99" t="s">
        <v>51</v>
      </c>
      <c r="F546" s="5" t="s">
        <v>102</v>
      </c>
      <c r="G546" s="5" t="s">
        <v>238</v>
      </c>
      <c r="H546" s="5" t="s">
        <v>102</v>
      </c>
      <c r="I546" s="156">
        <v>12</v>
      </c>
      <c r="J546" s="156">
        <v>12</v>
      </c>
      <c r="K546" s="5"/>
      <c r="L546" s="1"/>
      <c r="M546" s="1"/>
    </row>
    <row r="547" s="152" customFormat="1" ht="22.7" customHeight="1" spans="1:13">
      <c r="A547" s="5"/>
      <c r="B547" s="100"/>
      <c r="C547" s="99" t="s">
        <v>46</v>
      </c>
      <c r="D547" s="99" t="s">
        <v>1672</v>
      </c>
      <c r="E547" s="99" t="s">
        <v>51</v>
      </c>
      <c r="F547" s="5" t="s">
        <v>106</v>
      </c>
      <c r="G547" s="5" t="s">
        <v>60</v>
      </c>
      <c r="H547" s="5" t="s">
        <v>106</v>
      </c>
      <c r="I547" s="156">
        <v>12</v>
      </c>
      <c r="J547" s="156">
        <v>12</v>
      </c>
      <c r="K547" s="5"/>
      <c r="L547" s="1"/>
      <c r="M547" s="1"/>
    </row>
    <row r="548" s="152" customFormat="1" ht="22.7" customHeight="1" spans="1:13">
      <c r="A548" s="5"/>
      <c r="B548" s="104"/>
      <c r="C548" s="99" t="s">
        <v>46</v>
      </c>
      <c r="D548" s="99" t="s">
        <v>1673</v>
      </c>
      <c r="E548" s="99" t="s">
        <v>51</v>
      </c>
      <c r="F548" s="5" t="s">
        <v>160</v>
      </c>
      <c r="G548" s="5" t="s">
        <v>60</v>
      </c>
      <c r="H548" s="5" t="s">
        <v>160</v>
      </c>
      <c r="I548" s="156">
        <v>12</v>
      </c>
      <c r="J548" s="156">
        <v>12</v>
      </c>
      <c r="K548" s="5"/>
      <c r="L548" s="1"/>
      <c r="M548" s="1"/>
    </row>
    <row r="549" s="152" customFormat="1" ht="22.7" customHeight="1" spans="1:13">
      <c r="A549" s="5"/>
      <c r="B549" s="99" t="s">
        <v>54</v>
      </c>
      <c r="C549" s="99" t="s">
        <v>55</v>
      </c>
      <c r="D549" s="99" t="s">
        <v>1674</v>
      </c>
      <c r="E549" s="99" t="s">
        <v>51</v>
      </c>
      <c r="F549" s="5" t="s">
        <v>106</v>
      </c>
      <c r="G549" s="5" t="s">
        <v>60</v>
      </c>
      <c r="H549" s="5" t="s">
        <v>106</v>
      </c>
      <c r="I549" s="156">
        <v>20</v>
      </c>
      <c r="J549" s="156">
        <v>20</v>
      </c>
      <c r="K549" s="5"/>
      <c r="L549" s="1"/>
      <c r="M549" s="1"/>
    </row>
    <row r="550" s="152" customFormat="1" ht="22.7" customHeight="1" spans="1:13">
      <c r="A550" s="5"/>
      <c r="B550" s="99" t="s">
        <v>57</v>
      </c>
      <c r="C550" s="99" t="s">
        <v>58</v>
      </c>
      <c r="D550" s="99" t="s">
        <v>1675</v>
      </c>
      <c r="E550" s="99" t="s">
        <v>51</v>
      </c>
      <c r="F550" s="5" t="s">
        <v>127</v>
      </c>
      <c r="G550" s="5" t="s">
        <v>60</v>
      </c>
      <c r="H550" s="5" t="s">
        <v>127</v>
      </c>
      <c r="I550" s="156">
        <v>5</v>
      </c>
      <c r="J550" s="156">
        <v>5</v>
      </c>
      <c r="K550" s="5"/>
      <c r="L550" s="1"/>
      <c r="M550" s="1"/>
    </row>
    <row r="551" s="152" customFormat="1" ht="22.7" customHeight="1" spans="1:13">
      <c r="A551" s="5"/>
      <c r="B551" s="99" t="s">
        <v>57</v>
      </c>
      <c r="C551" s="99" t="s">
        <v>58</v>
      </c>
      <c r="D551" s="99" t="s">
        <v>1676</v>
      </c>
      <c r="E551" s="99" t="s">
        <v>51</v>
      </c>
      <c r="F551" s="5" t="s">
        <v>127</v>
      </c>
      <c r="G551" s="5" t="s">
        <v>60</v>
      </c>
      <c r="H551" s="5" t="s">
        <v>127</v>
      </c>
      <c r="I551" s="156">
        <v>5</v>
      </c>
      <c r="J551" s="156">
        <v>5</v>
      </c>
      <c r="K551" s="7"/>
      <c r="L551" s="1"/>
      <c r="M551" s="1"/>
    </row>
    <row r="552" s="152" customFormat="1" ht="20.25" customHeight="1" spans="1:13">
      <c r="A552" s="5" t="s">
        <v>61</v>
      </c>
      <c r="B552" s="5"/>
      <c r="C552" s="5"/>
      <c r="D552" s="5"/>
      <c r="E552" s="5"/>
      <c r="F552" s="5"/>
      <c r="G552" s="5"/>
      <c r="H552" s="5"/>
      <c r="I552" s="5">
        <v>100</v>
      </c>
      <c r="J552" s="5">
        <v>96.5</v>
      </c>
      <c r="K552" s="4"/>
      <c r="L552" s="1"/>
      <c r="M552" s="1"/>
    </row>
    <row r="553" s="152" customFormat="1" ht="30.2" customHeight="1" spans="1:13">
      <c r="A553" s="5" t="s">
        <v>62</v>
      </c>
      <c r="B553" s="8" t="s">
        <v>1677</v>
      </c>
      <c r="C553" s="8"/>
      <c r="D553" s="8"/>
      <c r="E553" s="8"/>
      <c r="F553" s="8"/>
      <c r="G553" s="8"/>
      <c r="H553" s="8"/>
      <c r="I553" s="8"/>
      <c r="J553" s="8"/>
      <c r="K553" s="8"/>
      <c r="L553" s="1"/>
      <c r="M553" s="1"/>
    </row>
    <row r="554" s="152" customFormat="1" ht="28.7" customHeight="1" spans="1:13">
      <c r="A554" s="5" t="s">
        <v>64</v>
      </c>
      <c r="B554" s="8" t="s">
        <v>1678</v>
      </c>
      <c r="C554" s="8"/>
      <c r="D554" s="8"/>
      <c r="E554" s="8"/>
      <c r="F554" s="8"/>
      <c r="G554" s="8"/>
      <c r="H554" s="8"/>
      <c r="I554" s="8"/>
      <c r="J554" s="8"/>
      <c r="K554" s="8"/>
      <c r="L554" s="1"/>
      <c r="M554" s="1"/>
    </row>
    <row r="555" s="152" customFormat="1" ht="31.7" customHeight="1" spans="1:13">
      <c r="A555" s="5" t="s">
        <v>66</v>
      </c>
      <c r="B555" s="8" t="s">
        <v>1679</v>
      </c>
      <c r="C555" s="8"/>
      <c r="D555" s="8"/>
      <c r="E555" s="8"/>
      <c r="F555" s="8"/>
      <c r="G555" s="8"/>
      <c r="H555" s="8"/>
      <c r="I555" s="8"/>
      <c r="J555" s="8"/>
      <c r="K555" s="8"/>
      <c r="L555" s="1"/>
      <c r="M555" s="1"/>
    </row>
    <row r="556" s="152" customFormat="1" ht="14.25" customHeight="1" spans="1:13">
      <c r="A556" s="9" t="s">
        <v>1500</v>
      </c>
      <c r="B556" s="9"/>
      <c r="C556" s="9"/>
      <c r="D556" s="9"/>
      <c r="E556" s="9"/>
      <c r="F556" s="9" t="s">
        <v>1492</v>
      </c>
      <c r="G556" s="9"/>
      <c r="H556" s="9"/>
      <c r="I556" s="9"/>
      <c r="J556" s="9"/>
      <c r="K556" s="9"/>
      <c r="L556" s="1"/>
      <c r="M556" s="1"/>
    </row>
    <row r="557" s="152" customFormat="1" ht="14.25" customHeight="1" spans="1:13">
      <c r="A557" s="10"/>
      <c r="B557" s="10"/>
      <c r="C557" s="10"/>
      <c r="D557" s="10"/>
      <c r="E557" s="10"/>
      <c r="F557" s="10"/>
      <c r="G557" s="10"/>
      <c r="H557" s="10"/>
      <c r="I557" s="10"/>
      <c r="J557" s="10"/>
      <c r="K557" s="10"/>
      <c r="L557" s="1"/>
      <c r="M557" s="1"/>
    </row>
    <row r="558" s="152" customFormat="1" ht="45.2" customHeight="1" spans="1:13">
      <c r="A558" s="3" t="s">
        <v>1</v>
      </c>
      <c r="B558" s="3"/>
      <c r="C558" s="3"/>
      <c r="D558" s="3"/>
      <c r="E558" s="3"/>
      <c r="F558" s="3"/>
      <c r="G558" s="3"/>
      <c r="H558" s="3"/>
      <c r="I558" s="3"/>
      <c r="J558" s="3"/>
      <c r="K558" s="3"/>
      <c r="L558" s="1"/>
      <c r="M558" s="1"/>
    </row>
    <row r="559" s="152" customFormat="1" ht="14.25" customHeight="1" spans="1:13">
      <c r="A559" s="4" t="s">
        <v>2</v>
      </c>
      <c r="B559" s="4"/>
      <c r="C559" s="4" t="s">
        <v>1680</v>
      </c>
      <c r="D559" s="4"/>
      <c r="E559" s="4"/>
      <c r="F559" s="4"/>
      <c r="G559" s="4"/>
      <c r="H559" s="4"/>
      <c r="I559" s="4"/>
      <c r="J559" s="4"/>
      <c r="K559" s="4"/>
      <c r="L559" s="1"/>
      <c r="M559" s="1"/>
    </row>
    <row r="560" s="152" customFormat="1" ht="25.7" customHeight="1" spans="1:13">
      <c r="A560" s="4" t="s">
        <v>4</v>
      </c>
      <c r="B560" s="4"/>
      <c r="C560" s="4" t="s">
        <v>5</v>
      </c>
      <c r="D560" s="4"/>
      <c r="E560" s="4"/>
      <c r="F560" s="4"/>
      <c r="G560" s="4"/>
      <c r="H560" s="12" t="s">
        <v>6</v>
      </c>
      <c r="I560" s="5" t="s">
        <v>1478</v>
      </c>
      <c r="J560" s="5"/>
      <c r="K560" s="5"/>
      <c r="L560" s="1"/>
      <c r="M560" s="1"/>
    </row>
    <row r="561" s="152" customFormat="1" ht="14.25" customHeight="1" spans="1:13">
      <c r="A561" s="4" t="s">
        <v>8</v>
      </c>
      <c r="B561" s="4" t="s">
        <v>9</v>
      </c>
      <c r="C561" s="5" t="s">
        <v>10</v>
      </c>
      <c r="D561" s="5"/>
      <c r="E561" s="5"/>
      <c r="F561" s="5"/>
      <c r="G561" s="5"/>
      <c r="H561" s="13" t="s">
        <v>11</v>
      </c>
      <c r="I561" s="13"/>
      <c r="J561" s="13"/>
      <c r="K561" s="13"/>
      <c r="L561" s="1"/>
      <c r="M561" s="1"/>
    </row>
    <row r="562" s="152" customFormat="1" ht="35.45" customHeight="1" spans="1:13">
      <c r="A562" s="4"/>
      <c r="B562" s="4"/>
      <c r="C562" s="4" t="s">
        <v>1681</v>
      </c>
      <c r="D562" s="4"/>
      <c r="E562" s="4"/>
      <c r="F562" s="4"/>
      <c r="G562" s="4"/>
      <c r="H562" s="9" t="s">
        <v>1480</v>
      </c>
      <c r="I562" s="9"/>
      <c r="J562" s="9"/>
      <c r="K562" s="9"/>
      <c r="L562" s="1"/>
      <c r="M562" s="1"/>
    </row>
    <row r="563" s="152" customFormat="1" ht="34.7" customHeight="1" spans="1:13">
      <c r="A563" s="4"/>
      <c r="B563" s="4" t="s">
        <v>14</v>
      </c>
      <c r="C563" s="4" t="s">
        <v>1682</v>
      </c>
      <c r="D563" s="4"/>
      <c r="E563" s="4"/>
      <c r="F563" s="4"/>
      <c r="G563" s="4"/>
      <c r="H563" s="4"/>
      <c r="I563" s="4"/>
      <c r="J563" s="4"/>
      <c r="K563" s="4"/>
      <c r="L563" s="1"/>
      <c r="M563" s="1"/>
    </row>
    <row r="564" s="152" customFormat="1" ht="18" customHeight="1" spans="1:13">
      <c r="A564" s="5" t="s">
        <v>15</v>
      </c>
      <c r="B564" s="5" t="s">
        <v>16</v>
      </c>
      <c r="C564" s="5" t="s">
        <v>17</v>
      </c>
      <c r="D564" s="5" t="s">
        <v>18</v>
      </c>
      <c r="E564" s="5" t="s">
        <v>19</v>
      </c>
      <c r="F564" s="5"/>
      <c r="G564" s="5"/>
      <c r="H564" s="5" t="s">
        <v>20</v>
      </c>
      <c r="I564" s="5" t="s">
        <v>21</v>
      </c>
      <c r="J564" s="5" t="s">
        <v>22</v>
      </c>
      <c r="K564" s="5" t="s">
        <v>23</v>
      </c>
      <c r="L564" s="1"/>
      <c r="M564" s="1"/>
    </row>
    <row r="565" s="152" customFormat="1" ht="17.25" customHeight="1" spans="1:13">
      <c r="A565" s="5"/>
      <c r="B565" s="5" t="s">
        <v>24</v>
      </c>
      <c r="C565" s="6">
        <v>0</v>
      </c>
      <c r="D565" s="6">
        <v>6.7141</v>
      </c>
      <c r="E565" s="6">
        <v>6.7141</v>
      </c>
      <c r="F565" s="6"/>
      <c r="G565" s="6"/>
      <c r="H565" s="14">
        <v>1</v>
      </c>
      <c r="I565" s="5">
        <v>10</v>
      </c>
      <c r="J565" s="5">
        <v>10</v>
      </c>
      <c r="K565" s="23" t="s">
        <v>1482</v>
      </c>
      <c r="L565" s="1"/>
      <c r="M565" s="1"/>
    </row>
    <row r="566" s="152" customFormat="1" ht="19.5" customHeight="1" spans="1:13">
      <c r="A566" s="5"/>
      <c r="B566" s="5" t="s">
        <v>26</v>
      </c>
      <c r="C566" s="6">
        <v>0</v>
      </c>
      <c r="D566" s="6">
        <v>6.7141</v>
      </c>
      <c r="E566" s="6">
        <v>6.7141</v>
      </c>
      <c r="F566" s="6"/>
      <c r="G566" s="6"/>
      <c r="H566" s="14">
        <v>1</v>
      </c>
      <c r="I566" s="5" t="s">
        <v>27</v>
      </c>
      <c r="J566" s="5" t="s">
        <v>27</v>
      </c>
      <c r="K566" s="23"/>
      <c r="L566" s="1"/>
      <c r="M566" s="1"/>
    </row>
    <row r="567" s="152" customFormat="1" ht="20.45" customHeight="1" spans="1:13">
      <c r="A567" s="5"/>
      <c r="B567" s="5" t="s">
        <v>28</v>
      </c>
      <c r="C567" s="6">
        <v>0</v>
      </c>
      <c r="D567" s="6">
        <v>0</v>
      </c>
      <c r="E567" s="6">
        <v>0</v>
      </c>
      <c r="F567" s="6"/>
      <c r="G567" s="6"/>
      <c r="H567" s="14">
        <v>0</v>
      </c>
      <c r="I567" s="5" t="s">
        <v>27</v>
      </c>
      <c r="J567" s="5" t="s">
        <v>27</v>
      </c>
      <c r="K567" s="23"/>
      <c r="L567" s="1"/>
      <c r="M567" s="1"/>
    </row>
    <row r="568" s="152" customFormat="1" ht="18" customHeight="1" spans="1:13">
      <c r="A568" s="5"/>
      <c r="B568" s="5" t="s">
        <v>29</v>
      </c>
      <c r="C568" s="6">
        <v>0</v>
      </c>
      <c r="D568" s="6">
        <v>0</v>
      </c>
      <c r="E568" s="6">
        <v>0</v>
      </c>
      <c r="F568" s="6"/>
      <c r="G568" s="6"/>
      <c r="H568" s="14">
        <v>0</v>
      </c>
      <c r="I568" s="5" t="s">
        <v>27</v>
      </c>
      <c r="J568" s="5" t="s">
        <v>27</v>
      </c>
      <c r="K568" s="23"/>
      <c r="L568" s="1"/>
      <c r="M568" s="1"/>
    </row>
    <row r="569" s="152" customFormat="1" ht="16.9" customHeight="1" spans="1:13">
      <c r="A569" s="5"/>
      <c r="B569" s="5" t="s">
        <v>30</v>
      </c>
      <c r="C569" s="7"/>
      <c r="D569" s="7"/>
      <c r="E569" s="7"/>
      <c r="F569" s="7"/>
      <c r="G569" s="7"/>
      <c r="H569" s="7"/>
      <c r="I569" s="5" t="s">
        <v>27</v>
      </c>
      <c r="J569" s="5" t="s">
        <v>27</v>
      </c>
      <c r="K569" s="23"/>
      <c r="L569" s="1"/>
      <c r="M569" s="1"/>
    </row>
    <row r="570" s="152" customFormat="1" ht="22.7" customHeight="1" spans="1:13">
      <c r="A570" s="5" t="s">
        <v>31</v>
      </c>
      <c r="B570" s="5" t="s">
        <v>32</v>
      </c>
      <c r="C570" s="5" t="s">
        <v>33</v>
      </c>
      <c r="D570" s="5" t="s">
        <v>34</v>
      </c>
      <c r="E570" s="5" t="s">
        <v>35</v>
      </c>
      <c r="F570" s="5" t="s">
        <v>36</v>
      </c>
      <c r="G570" s="5" t="s">
        <v>37</v>
      </c>
      <c r="H570" s="5" t="s">
        <v>38</v>
      </c>
      <c r="I570" s="5" t="s">
        <v>21</v>
      </c>
      <c r="J570" s="5" t="s">
        <v>22</v>
      </c>
      <c r="K570" s="5" t="s">
        <v>39</v>
      </c>
      <c r="L570" s="1"/>
      <c r="M570" s="1"/>
    </row>
    <row r="571" s="152" customFormat="1" ht="22.7" customHeight="1" spans="1:13">
      <c r="A571" s="5"/>
      <c r="B571" s="16" t="s">
        <v>40</v>
      </c>
      <c r="C571" s="5" t="s">
        <v>49</v>
      </c>
      <c r="D571" s="5" t="s">
        <v>1683</v>
      </c>
      <c r="E571" s="5" t="s">
        <v>43</v>
      </c>
      <c r="F571" s="5" t="s">
        <v>365</v>
      </c>
      <c r="G571" s="5" t="s">
        <v>53</v>
      </c>
      <c r="H571" s="5" t="s">
        <v>365</v>
      </c>
      <c r="I571" s="156">
        <v>20</v>
      </c>
      <c r="J571" s="156">
        <v>20</v>
      </c>
      <c r="K571" s="5"/>
      <c r="L571" s="1"/>
      <c r="M571" s="1"/>
    </row>
    <row r="572" s="152" customFormat="1" ht="22.7" customHeight="1" spans="1:13">
      <c r="A572" s="5"/>
      <c r="B572" s="62"/>
      <c r="C572" s="5" t="s">
        <v>46</v>
      </c>
      <c r="D572" s="5" t="s">
        <v>1684</v>
      </c>
      <c r="E572" s="5" t="s">
        <v>43</v>
      </c>
      <c r="F572" s="5" t="s">
        <v>160</v>
      </c>
      <c r="G572" s="5" t="s">
        <v>60</v>
      </c>
      <c r="H572" s="5" t="s">
        <v>160</v>
      </c>
      <c r="I572" s="156">
        <v>20</v>
      </c>
      <c r="J572" s="156">
        <v>20</v>
      </c>
      <c r="K572" s="5"/>
      <c r="L572" s="1"/>
      <c r="M572" s="1"/>
    </row>
    <row r="573" s="152" customFormat="1" ht="22.7" customHeight="1" spans="1:13">
      <c r="A573" s="5"/>
      <c r="B573" s="22"/>
      <c r="C573" s="5" t="s">
        <v>41</v>
      </c>
      <c r="D573" s="5" t="s">
        <v>1685</v>
      </c>
      <c r="E573" s="5" t="s">
        <v>51</v>
      </c>
      <c r="F573" s="5" t="s">
        <v>44</v>
      </c>
      <c r="G573" s="5" t="s">
        <v>75</v>
      </c>
      <c r="H573" s="5" t="s">
        <v>44</v>
      </c>
      <c r="I573" s="156">
        <v>20</v>
      </c>
      <c r="J573" s="156">
        <v>20</v>
      </c>
      <c r="K573" s="5"/>
      <c r="L573" s="1"/>
      <c r="M573" s="1"/>
    </row>
    <row r="574" s="152" customFormat="1" ht="22.7" customHeight="1" spans="1:13">
      <c r="A574" s="5"/>
      <c r="B574" s="5" t="s">
        <v>54</v>
      </c>
      <c r="C574" s="5" t="s">
        <v>138</v>
      </c>
      <c r="D574" s="5" t="s">
        <v>1686</v>
      </c>
      <c r="E574" s="5" t="s">
        <v>51</v>
      </c>
      <c r="F574" s="5" t="s">
        <v>267</v>
      </c>
      <c r="G574" s="5" t="s">
        <v>75</v>
      </c>
      <c r="H574" s="5" t="s">
        <v>267</v>
      </c>
      <c r="I574" s="156">
        <v>20</v>
      </c>
      <c r="J574" s="156">
        <v>20</v>
      </c>
      <c r="K574" s="5"/>
      <c r="L574" s="1"/>
      <c r="M574" s="1"/>
    </row>
    <row r="575" s="152" customFormat="1" ht="22.7" customHeight="1" spans="1:13">
      <c r="A575" s="5"/>
      <c r="B575" s="5" t="s">
        <v>57</v>
      </c>
      <c r="C575" s="5" t="s">
        <v>58</v>
      </c>
      <c r="D575" s="5" t="s">
        <v>239</v>
      </c>
      <c r="E575" s="5" t="s">
        <v>51</v>
      </c>
      <c r="F575" s="5" t="s">
        <v>127</v>
      </c>
      <c r="G575" s="5" t="s">
        <v>60</v>
      </c>
      <c r="H575" s="5" t="s">
        <v>127</v>
      </c>
      <c r="I575" s="156">
        <v>10</v>
      </c>
      <c r="J575" s="156">
        <v>10</v>
      </c>
      <c r="K575" s="5"/>
      <c r="L575" s="1"/>
      <c r="M575" s="1"/>
    </row>
    <row r="576" s="152" customFormat="1" ht="14.25" customHeight="1" spans="1:13">
      <c r="A576" s="5" t="s">
        <v>61</v>
      </c>
      <c r="B576" s="5"/>
      <c r="C576" s="5"/>
      <c r="D576" s="5"/>
      <c r="E576" s="5"/>
      <c r="F576" s="5"/>
      <c r="G576" s="5"/>
      <c r="H576" s="5"/>
      <c r="I576" s="5">
        <v>100</v>
      </c>
      <c r="J576" s="5">
        <v>100</v>
      </c>
      <c r="K576" s="4"/>
      <c r="L576" s="1"/>
      <c r="M576" s="1"/>
    </row>
    <row r="577" s="152" customFormat="1" ht="30.2" customHeight="1" spans="1:13">
      <c r="A577" s="5" t="s">
        <v>62</v>
      </c>
      <c r="B577" s="8" t="s">
        <v>1687</v>
      </c>
      <c r="C577" s="8"/>
      <c r="D577" s="8"/>
      <c r="E577" s="8"/>
      <c r="F577" s="8"/>
      <c r="G577" s="8"/>
      <c r="H577" s="8"/>
      <c r="I577" s="8"/>
      <c r="J577" s="8"/>
      <c r="K577" s="8"/>
      <c r="L577" s="1"/>
      <c r="M577" s="1"/>
    </row>
    <row r="578" s="152" customFormat="1" ht="28.7" customHeight="1" spans="1:13">
      <c r="A578" s="5" t="s">
        <v>64</v>
      </c>
      <c r="B578" s="8" t="s">
        <v>65</v>
      </c>
      <c r="C578" s="8"/>
      <c r="D578" s="8"/>
      <c r="E578" s="8"/>
      <c r="F578" s="8"/>
      <c r="G578" s="8"/>
      <c r="H578" s="8"/>
      <c r="I578" s="8"/>
      <c r="J578" s="8"/>
      <c r="K578" s="8"/>
      <c r="L578" s="1"/>
      <c r="M578" s="1"/>
    </row>
    <row r="579" s="152" customFormat="1" ht="31.7" customHeight="1" spans="1:13">
      <c r="A579" s="5" t="s">
        <v>66</v>
      </c>
      <c r="B579" s="8" t="s">
        <v>65</v>
      </c>
      <c r="C579" s="8"/>
      <c r="D579" s="8"/>
      <c r="E579" s="8"/>
      <c r="F579" s="8"/>
      <c r="G579" s="8"/>
      <c r="H579" s="8"/>
      <c r="I579" s="8"/>
      <c r="J579" s="8"/>
      <c r="K579" s="8"/>
      <c r="L579" s="1"/>
      <c r="M579" s="1"/>
    </row>
    <row r="580" s="152" customFormat="1" ht="14.25" customHeight="1" spans="1:13">
      <c r="A580" s="9" t="s">
        <v>1500</v>
      </c>
      <c r="B580" s="9"/>
      <c r="C580" s="9"/>
      <c r="D580" s="9"/>
      <c r="E580" s="9"/>
      <c r="F580" s="9" t="s">
        <v>1492</v>
      </c>
      <c r="G580" s="9"/>
      <c r="H580" s="9"/>
      <c r="I580" s="9"/>
      <c r="J580" s="9"/>
      <c r="K580" s="9"/>
      <c r="L580" s="1"/>
      <c r="M580" s="1"/>
    </row>
    <row r="581" s="152" customFormat="1" ht="14.25" customHeight="1" spans="1:13">
      <c r="A581" s="10"/>
      <c r="B581" s="10"/>
      <c r="C581" s="10"/>
      <c r="D581" s="10"/>
      <c r="E581" s="10"/>
      <c r="F581" s="10"/>
      <c r="G581" s="10"/>
      <c r="H581" s="10"/>
      <c r="I581" s="10"/>
      <c r="J581" s="10"/>
      <c r="K581" s="10"/>
      <c r="L581" s="1"/>
      <c r="M581" s="1"/>
    </row>
    <row r="582" s="152" customFormat="1" ht="45.2" customHeight="1" spans="1:13">
      <c r="A582" s="3" t="s">
        <v>1</v>
      </c>
      <c r="B582" s="3"/>
      <c r="C582" s="3"/>
      <c r="D582" s="3"/>
      <c r="E582" s="3"/>
      <c r="F582" s="3"/>
      <c r="G582" s="3"/>
      <c r="H582" s="3"/>
      <c r="I582" s="3"/>
      <c r="J582" s="3"/>
      <c r="K582" s="3"/>
      <c r="L582" s="1"/>
      <c r="M582" s="1"/>
    </row>
    <row r="583" s="152" customFormat="1" ht="14.25" customHeight="1" spans="1:13">
      <c r="A583" s="4" t="s">
        <v>2</v>
      </c>
      <c r="B583" s="4"/>
      <c r="C583" s="4" t="s">
        <v>1688</v>
      </c>
      <c r="D583" s="4"/>
      <c r="E583" s="4"/>
      <c r="F583" s="4"/>
      <c r="G583" s="4"/>
      <c r="H583" s="4"/>
      <c r="I583" s="4"/>
      <c r="J583" s="4"/>
      <c r="K583" s="4"/>
      <c r="L583" s="1"/>
      <c r="M583" s="1"/>
    </row>
    <row r="584" s="152" customFormat="1" ht="25.7" customHeight="1" spans="1:13">
      <c r="A584" s="4" t="s">
        <v>4</v>
      </c>
      <c r="B584" s="4"/>
      <c r="C584" s="4" t="s">
        <v>5</v>
      </c>
      <c r="D584" s="4"/>
      <c r="E584" s="4"/>
      <c r="F584" s="4"/>
      <c r="G584" s="4"/>
      <c r="H584" s="12" t="s">
        <v>6</v>
      </c>
      <c r="I584" s="5" t="s">
        <v>1478</v>
      </c>
      <c r="J584" s="5"/>
      <c r="K584" s="5"/>
      <c r="L584" s="1"/>
      <c r="M584" s="1"/>
    </row>
    <row r="585" s="152" customFormat="1" ht="14.25" customHeight="1" spans="1:13">
      <c r="A585" s="4" t="s">
        <v>8</v>
      </c>
      <c r="B585" s="4" t="s">
        <v>9</v>
      </c>
      <c r="C585" s="5" t="s">
        <v>10</v>
      </c>
      <c r="D585" s="5"/>
      <c r="E585" s="5"/>
      <c r="F585" s="5"/>
      <c r="G585" s="5"/>
      <c r="H585" s="13" t="s">
        <v>11</v>
      </c>
      <c r="I585" s="13"/>
      <c r="J585" s="13"/>
      <c r="K585" s="13"/>
      <c r="L585" s="1"/>
      <c r="M585" s="1"/>
    </row>
    <row r="586" s="152" customFormat="1" ht="35.45" customHeight="1" spans="1:13">
      <c r="A586" s="4"/>
      <c r="B586" s="4"/>
      <c r="C586" s="4" t="s">
        <v>1689</v>
      </c>
      <c r="D586" s="4"/>
      <c r="E586" s="4"/>
      <c r="F586" s="4"/>
      <c r="G586" s="4"/>
      <c r="H586" s="9" t="s">
        <v>1480</v>
      </c>
      <c r="I586" s="9"/>
      <c r="J586" s="9"/>
      <c r="K586" s="9"/>
      <c r="L586" s="1"/>
      <c r="M586" s="1"/>
    </row>
    <row r="587" s="152" customFormat="1" ht="34.7" customHeight="1" spans="1:13">
      <c r="A587" s="4"/>
      <c r="B587" s="4" t="s">
        <v>14</v>
      </c>
      <c r="C587" s="4" t="s">
        <v>1690</v>
      </c>
      <c r="D587" s="4"/>
      <c r="E587" s="4"/>
      <c r="F587" s="4"/>
      <c r="G587" s="4"/>
      <c r="H587" s="4"/>
      <c r="I587" s="4"/>
      <c r="J587" s="4"/>
      <c r="K587" s="4"/>
      <c r="L587" s="1"/>
      <c r="M587" s="1"/>
    </row>
    <row r="588" s="152" customFormat="1" ht="18" customHeight="1" spans="1:13">
      <c r="A588" s="5" t="s">
        <v>15</v>
      </c>
      <c r="B588" s="5" t="s">
        <v>16</v>
      </c>
      <c r="C588" s="5" t="s">
        <v>17</v>
      </c>
      <c r="D588" s="5" t="s">
        <v>18</v>
      </c>
      <c r="E588" s="5" t="s">
        <v>19</v>
      </c>
      <c r="F588" s="5"/>
      <c r="G588" s="5"/>
      <c r="H588" s="5" t="s">
        <v>20</v>
      </c>
      <c r="I588" s="5" t="s">
        <v>21</v>
      </c>
      <c r="J588" s="5" t="s">
        <v>22</v>
      </c>
      <c r="K588" s="5" t="s">
        <v>23</v>
      </c>
      <c r="L588" s="1"/>
      <c r="M588" s="1"/>
    </row>
    <row r="589" s="152" customFormat="1" ht="17.25" customHeight="1" spans="1:13">
      <c r="A589" s="5"/>
      <c r="B589" s="5" t="s">
        <v>24</v>
      </c>
      <c r="C589" s="6">
        <v>0</v>
      </c>
      <c r="D589" s="6">
        <v>9.5</v>
      </c>
      <c r="E589" s="6">
        <v>9.5</v>
      </c>
      <c r="F589" s="6"/>
      <c r="G589" s="6"/>
      <c r="H589" s="14">
        <v>1</v>
      </c>
      <c r="I589" s="5">
        <v>10</v>
      </c>
      <c r="J589" s="5">
        <v>10</v>
      </c>
      <c r="K589" s="23" t="s">
        <v>1482</v>
      </c>
      <c r="L589" s="1"/>
      <c r="M589" s="1"/>
    </row>
    <row r="590" s="152" customFormat="1" ht="19.5" customHeight="1" spans="1:13">
      <c r="A590" s="5"/>
      <c r="B590" s="5" t="s">
        <v>26</v>
      </c>
      <c r="C590" s="6">
        <v>0</v>
      </c>
      <c r="D590" s="6">
        <v>9.5</v>
      </c>
      <c r="E590" s="6">
        <v>9.5</v>
      </c>
      <c r="F590" s="6"/>
      <c r="G590" s="6"/>
      <c r="H590" s="14">
        <v>1</v>
      </c>
      <c r="I590" s="5" t="s">
        <v>27</v>
      </c>
      <c r="J590" s="5" t="s">
        <v>27</v>
      </c>
      <c r="K590" s="23"/>
      <c r="L590" s="1"/>
      <c r="M590" s="1"/>
    </row>
    <row r="591" s="152" customFormat="1" ht="20.45" customHeight="1" spans="1:13">
      <c r="A591" s="5"/>
      <c r="B591" s="5" t="s">
        <v>28</v>
      </c>
      <c r="C591" s="6">
        <v>0</v>
      </c>
      <c r="D591" s="6">
        <v>0</v>
      </c>
      <c r="E591" s="6">
        <v>0</v>
      </c>
      <c r="F591" s="6"/>
      <c r="G591" s="6"/>
      <c r="H591" s="14">
        <v>0</v>
      </c>
      <c r="I591" s="5" t="s">
        <v>27</v>
      </c>
      <c r="J591" s="5" t="s">
        <v>27</v>
      </c>
      <c r="K591" s="23"/>
      <c r="L591" s="1"/>
      <c r="M591" s="1"/>
    </row>
    <row r="592" s="152" customFormat="1" ht="18" customHeight="1" spans="1:13">
      <c r="A592" s="5"/>
      <c r="B592" s="5" t="s">
        <v>29</v>
      </c>
      <c r="C592" s="6">
        <v>0</v>
      </c>
      <c r="D592" s="6">
        <v>0</v>
      </c>
      <c r="E592" s="6">
        <v>0</v>
      </c>
      <c r="F592" s="6"/>
      <c r="G592" s="6"/>
      <c r="H592" s="14">
        <v>0</v>
      </c>
      <c r="I592" s="5" t="s">
        <v>27</v>
      </c>
      <c r="J592" s="5" t="s">
        <v>27</v>
      </c>
      <c r="K592" s="23"/>
      <c r="L592" s="1"/>
      <c r="M592" s="1"/>
    </row>
    <row r="593" s="152" customFormat="1" ht="16.9" customHeight="1" spans="1:13">
      <c r="A593" s="5"/>
      <c r="B593" s="5" t="s">
        <v>30</v>
      </c>
      <c r="C593" s="7"/>
      <c r="D593" s="7"/>
      <c r="E593" s="7"/>
      <c r="F593" s="7"/>
      <c r="G593" s="7"/>
      <c r="H593" s="7"/>
      <c r="I593" s="5" t="s">
        <v>27</v>
      </c>
      <c r="J593" s="5" t="s">
        <v>27</v>
      </c>
      <c r="K593" s="23"/>
      <c r="L593" s="1"/>
      <c r="M593" s="1"/>
    </row>
    <row r="594" s="152" customFormat="1" ht="22.7" customHeight="1" spans="1:13">
      <c r="A594" s="5" t="s">
        <v>31</v>
      </c>
      <c r="B594" s="5" t="s">
        <v>32</v>
      </c>
      <c r="C594" s="5" t="s">
        <v>33</v>
      </c>
      <c r="D594" s="5" t="s">
        <v>34</v>
      </c>
      <c r="E594" s="5" t="s">
        <v>35</v>
      </c>
      <c r="F594" s="5" t="s">
        <v>36</v>
      </c>
      <c r="G594" s="5" t="s">
        <v>37</v>
      </c>
      <c r="H594" s="5" t="s">
        <v>38</v>
      </c>
      <c r="I594" s="5" t="s">
        <v>21</v>
      </c>
      <c r="J594" s="5" t="s">
        <v>22</v>
      </c>
      <c r="K594" s="5" t="s">
        <v>39</v>
      </c>
      <c r="L594" s="1"/>
      <c r="M594" s="1"/>
    </row>
    <row r="595" s="152" customFormat="1" ht="22.7" customHeight="1" spans="1:13">
      <c r="A595" s="5"/>
      <c r="B595" s="16" t="s">
        <v>40</v>
      </c>
      <c r="C595" s="5" t="s">
        <v>46</v>
      </c>
      <c r="D595" s="5" t="s">
        <v>1691</v>
      </c>
      <c r="E595" s="5" t="s">
        <v>51</v>
      </c>
      <c r="F595" s="156">
        <v>80</v>
      </c>
      <c r="G595" s="5" t="s">
        <v>60</v>
      </c>
      <c r="H595" s="156">
        <v>80</v>
      </c>
      <c r="I595" s="156">
        <v>10</v>
      </c>
      <c r="J595" s="156">
        <v>10</v>
      </c>
      <c r="K595" s="5"/>
      <c r="L595" s="1"/>
      <c r="M595" s="1"/>
    </row>
    <row r="596" s="152" customFormat="1" ht="22.7" customHeight="1" spans="1:13">
      <c r="A596" s="5"/>
      <c r="B596" s="62"/>
      <c r="C596" s="5" t="s">
        <v>41</v>
      </c>
      <c r="D596" s="5" t="s">
        <v>1692</v>
      </c>
      <c r="E596" s="5" t="s">
        <v>43</v>
      </c>
      <c r="F596" s="156">
        <v>1</v>
      </c>
      <c r="G596" s="5" t="s">
        <v>75</v>
      </c>
      <c r="H596" s="156">
        <v>1</v>
      </c>
      <c r="I596" s="156">
        <v>20</v>
      </c>
      <c r="J596" s="156">
        <v>20</v>
      </c>
      <c r="K596" s="5"/>
      <c r="L596" s="1"/>
      <c r="M596" s="1"/>
    </row>
    <row r="597" s="152" customFormat="1" ht="22.7" customHeight="1" spans="1:13">
      <c r="A597" s="5"/>
      <c r="B597" s="22"/>
      <c r="C597" s="5" t="s">
        <v>49</v>
      </c>
      <c r="D597" s="5" t="s">
        <v>1693</v>
      </c>
      <c r="E597" s="5" t="s">
        <v>51</v>
      </c>
      <c r="F597" s="156">
        <v>1</v>
      </c>
      <c r="G597" s="5" t="s">
        <v>1694</v>
      </c>
      <c r="H597" s="156">
        <v>1</v>
      </c>
      <c r="I597" s="156">
        <v>20</v>
      </c>
      <c r="J597" s="156">
        <v>20</v>
      </c>
      <c r="K597" s="5"/>
      <c r="L597" s="1"/>
      <c r="M597" s="1"/>
    </row>
    <row r="598" s="152" customFormat="1" ht="22.7" customHeight="1" spans="1:13">
      <c r="A598" s="5"/>
      <c r="B598" s="5" t="s">
        <v>54</v>
      </c>
      <c r="C598" s="5" t="s">
        <v>569</v>
      </c>
      <c r="D598" s="5" t="s">
        <v>1695</v>
      </c>
      <c r="E598" s="5" t="s">
        <v>51</v>
      </c>
      <c r="F598" s="156">
        <v>1</v>
      </c>
      <c r="G598" s="5" t="s">
        <v>75</v>
      </c>
      <c r="H598" s="156">
        <v>1</v>
      </c>
      <c r="I598" s="156">
        <v>20</v>
      </c>
      <c r="J598" s="156">
        <v>20</v>
      </c>
      <c r="K598" s="5"/>
      <c r="L598" s="1"/>
      <c r="M598" s="1"/>
    </row>
    <row r="599" s="152" customFormat="1" ht="22.7" customHeight="1" spans="1:13">
      <c r="A599" s="5"/>
      <c r="B599" s="5" t="s">
        <v>57</v>
      </c>
      <c r="C599" s="5" t="s">
        <v>57</v>
      </c>
      <c r="D599" s="5" t="s">
        <v>1696</v>
      </c>
      <c r="E599" s="5" t="s">
        <v>51</v>
      </c>
      <c r="F599" s="156">
        <v>90</v>
      </c>
      <c r="G599" s="5" t="s">
        <v>60</v>
      </c>
      <c r="H599" s="156">
        <v>90</v>
      </c>
      <c r="I599" s="156">
        <v>10</v>
      </c>
      <c r="J599" s="156">
        <v>10</v>
      </c>
      <c r="K599" s="5"/>
      <c r="L599" s="1"/>
      <c r="M599" s="1"/>
    </row>
    <row r="600" s="152" customFormat="1" ht="22.7" customHeight="1" spans="1:13">
      <c r="A600" s="5"/>
      <c r="B600" s="5" t="s">
        <v>131</v>
      </c>
      <c r="C600" s="5" t="s">
        <v>231</v>
      </c>
      <c r="D600" s="5" t="s">
        <v>1697</v>
      </c>
      <c r="E600" s="5" t="s">
        <v>43</v>
      </c>
      <c r="F600" s="156">
        <v>154500</v>
      </c>
      <c r="G600" s="5" t="s">
        <v>75</v>
      </c>
      <c r="H600" s="156">
        <v>154500</v>
      </c>
      <c r="I600" s="156">
        <v>10</v>
      </c>
      <c r="J600" s="156">
        <v>10</v>
      </c>
      <c r="K600" s="5"/>
      <c r="L600" s="1"/>
      <c r="M600" s="1"/>
    </row>
    <row r="601" s="152" customFormat="1" ht="14.25" customHeight="1" spans="1:13">
      <c r="A601" s="5" t="s">
        <v>61</v>
      </c>
      <c r="B601" s="5"/>
      <c r="C601" s="5"/>
      <c r="D601" s="5"/>
      <c r="E601" s="5"/>
      <c r="F601" s="5"/>
      <c r="G601" s="5"/>
      <c r="H601" s="5"/>
      <c r="I601" s="5">
        <v>100</v>
      </c>
      <c r="J601" s="5">
        <v>100</v>
      </c>
      <c r="K601" s="4"/>
      <c r="L601" s="1"/>
      <c r="M601" s="1"/>
    </row>
    <row r="602" s="152" customFormat="1" ht="30.2" customHeight="1" spans="1:13">
      <c r="A602" s="5" t="s">
        <v>62</v>
      </c>
      <c r="B602" s="8" t="s">
        <v>1698</v>
      </c>
      <c r="C602" s="8"/>
      <c r="D602" s="8"/>
      <c r="E602" s="8"/>
      <c r="F602" s="8"/>
      <c r="G602" s="8"/>
      <c r="H602" s="8"/>
      <c r="I602" s="8"/>
      <c r="J602" s="8"/>
      <c r="K602" s="8"/>
      <c r="L602" s="1"/>
      <c r="M602" s="1"/>
    </row>
    <row r="603" s="152" customFormat="1" ht="28.7" customHeight="1" spans="1:13">
      <c r="A603" s="5" t="s">
        <v>64</v>
      </c>
      <c r="B603" s="8" t="s">
        <v>65</v>
      </c>
      <c r="C603" s="8"/>
      <c r="D603" s="8"/>
      <c r="E603" s="8"/>
      <c r="F603" s="8"/>
      <c r="G603" s="8"/>
      <c r="H603" s="8"/>
      <c r="I603" s="8"/>
      <c r="J603" s="8"/>
      <c r="K603" s="8"/>
      <c r="L603" s="1"/>
      <c r="M603" s="1"/>
    </row>
    <row r="604" s="152" customFormat="1" ht="31.7" customHeight="1" spans="1:13">
      <c r="A604" s="5" t="s">
        <v>66</v>
      </c>
      <c r="B604" s="8" t="s">
        <v>65</v>
      </c>
      <c r="C604" s="8"/>
      <c r="D604" s="8"/>
      <c r="E604" s="8"/>
      <c r="F604" s="8"/>
      <c r="G604" s="8"/>
      <c r="H604" s="8"/>
      <c r="I604" s="8"/>
      <c r="J604" s="8"/>
      <c r="K604" s="8"/>
      <c r="L604" s="1"/>
      <c r="M604" s="1"/>
    </row>
    <row r="605" s="152" customFormat="1" ht="14.25" customHeight="1" spans="1:13">
      <c r="A605" s="9" t="s">
        <v>1500</v>
      </c>
      <c r="B605" s="9"/>
      <c r="C605" s="9"/>
      <c r="D605" s="9"/>
      <c r="E605" s="9"/>
      <c r="F605" s="9" t="s">
        <v>1492</v>
      </c>
      <c r="G605" s="9"/>
      <c r="H605" s="9"/>
      <c r="I605" s="9"/>
      <c r="J605" s="9"/>
      <c r="K605" s="9"/>
      <c r="L605" s="1"/>
      <c r="M605" s="1"/>
    </row>
    <row r="606" s="152" customFormat="1" ht="14.25" customHeight="1" spans="1:13">
      <c r="A606" s="10"/>
      <c r="B606" s="10"/>
      <c r="C606" s="10"/>
      <c r="D606" s="10"/>
      <c r="E606" s="10"/>
      <c r="F606" s="10"/>
      <c r="G606" s="10"/>
      <c r="H606" s="10"/>
      <c r="I606" s="10"/>
      <c r="J606" s="10"/>
      <c r="K606" s="10"/>
      <c r="L606" s="1"/>
      <c r="M606" s="1"/>
    </row>
    <row r="607" s="152" customFormat="1" ht="45.2" customHeight="1" spans="1:13">
      <c r="A607" s="3" t="s">
        <v>1</v>
      </c>
      <c r="B607" s="3"/>
      <c r="C607" s="3"/>
      <c r="D607" s="3"/>
      <c r="E607" s="3"/>
      <c r="F607" s="3"/>
      <c r="G607" s="3"/>
      <c r="H607" s="3"/>
      <c r="I607" s="3"/>
      <c r="J607" s="3"/>
      <c r="K607" s="3"/>
      <c r="L607" s="1"/>
      <c r="M607" s="1"/>
    </row>
    <row r="608" s="152" customFormat="1" ht="14.25" customHeight="1" spans="1:13">
      <c r="A608" s="4" t="s">
        <v>2</v>
      </c>
      <c r="B608" s="4"/>
      <c r="C608" s="4" t="s">
        <v>1699</v>
      </c>
      <c r="D608" s="4"/>
      <c r="E608" s="4"/>
      <c r="F608" s="4"/>
      <c r="G608" s="4"/>
      <c r="H608" s="4"/>
      <c r="I608" s="4"/>
      <c r="J608" s="4"/>
      <c r="K608" s="4"/>
      <c r="L608" s="1"/>
      <c r="M608" s="1"/>
    </row>
    <row r="609" s="152" customFormat="1" ht="25.7" customHeight="1" spans="1:13">
      <c r="A609" s="4" t="s">
        <v>4</v>
      </c>
      <c r="B609" s="4"/>
      <c r="C609" s="4" t="s">
        <v>5</v>
      </c>
      <c r="D609" s="4"/>
      <c r="E609" s="4"/>
      <c r="F609" s="4"/>
      <c r="G609" s="4"/>
      <c r="H609" s="12" t="s">
        <v>6</v>
      </c>
      <c r="I609" s="5" t="s">
        <v>1478</v>
      </c>
      <c r="J609" s="5"/>
      <c r="K609" s="5"/>
      <c r="L609" s="1"/>
      <c r="M609" s="1"/>
    </row>
    <row r="610" s="152" customFormat="1" ht="14.25" customHeight="1" spans="1:13">
      <c r="A610" s="4" t="s">
        <v>8</v>
      </c>
      <c r="B610" s="4" t="s">
        <v>9</v>
      </c>
      <c r="C610" s="5" t="s">
        <v>10</v>
      </c>
      <c r="D610" s="5"/>
      <c r="E610" s="5"/>
      <c r="F610" s="5"/>
      <c r="G610" s="5"/>
      <c r="H610" s="13" t="s">
        <v>11</v>
      </c>
      <c r="I610" s="13"/>
      <c r="J610" s="13"/>
      <c r="K610" s="13"/>
      <c r="L610" s="1"/>
      <c r="M610" s="1"/>
    </row>
    <row r="611" s="152" customFormat="1" ht="35.45" customHeight="1" spans="1:13">
      <c r="A611" s="4"/>
      <c r="B611" s="4"/>
      <c r="C611" s="4" t="s">
        <v>1700</v>
      </c>
      <c r="D611" s="4"/>
      <c r="E611" s="4"/>
      <c r="F611" s="4"/>
      <c r="G611" s="4"/>
      <c r="H611" s="9" t="s">
        <v>1480</v>
      </c>
      <c r="I611" s="9"/>
      <c r="J611" s="9"/>
      <c r="K611" s="9"/>
      <c r="L611" s="1"/>
      <c r="M611" s="1"/>
    </row>
    <row r="612" s="152" customFormat="1" ht="34.7" customHeight="1" spans="1:13">
      <c r="A612" s="4"/>
      <c r="B612" s="4" t="s">
        <v>14</v>
      </c>
      <c r="C612" s="4" t="s">
        <v>1701</v>
      </c>
      <c r="D612" s="4"/>
      <c r="E612" s="4"/>
      <c r="F612" s="4"/>
      <c r="G612" s="4"/>
      <c r="H612" s="4"/>
      <c r="I612" s="4"/>
      <c r="J612" s="4"/>
      <c r="K612" s="4"/>
      <c r="L612" s="1"/>
      <c r="M612" s="1"/>
    </row>
    <row r="613" s="152" customFormat="1" ht="18" customHeight="1" spans="1:13">
      <c r="A613" s="5" t="s">
        <v>15</v>
      </c>
      <c r="B613" s="5" t="s">
        <v>16</v>
      </c>
      <c r="C613" s="5" t="s">
        <v>17</v>
      </c>
      <c r="D613" s="5" t="s">
        <v>18</v>
      </c>
      <c r="E613" s="5" t="s">
        <v>19</v>
      </c>
      <c r="F613" s="5"/>
      <c r="G613" s="5"/>
      <c r="H613" s="5" t="s">
        <v>20</v>
      </c>
      <c r="I613" s="5" t="s">
        <v>21</v>
      </c>
      <c r="J613" s="5" t="s">
        <v>22</v>
      </c>
      <c r="K613" s="5" t="s">
        <v>23</v>
      </c>
      <c r="L613" s="1"/>
      <c r="M613" s="1"/>
    </row>
    <row r="614" s="152" customFormat="1" ht="17.25" customHeight="1" spans="1:13">
      <c r="A614" s="5"/>
      <c r="B614" s="5" t="s">
        <v>24</v>
      </c>
      <c r="C614" s="6">
        <v>0</v>
      </c>
      <c r="D614" s="6">
        <v>12.92</v>
      </c>
      <c r="E614" s="6">
        <v>12.92</v>
      </c>
      <c r="F614" s="6"/>
      <c r="G614" s="6"/>
      <c r="H614" s="14">
        <v>1</v>
      </c>
      <c r="I614" s="5">
        <v>10</v>
      </c>
      <c r="J614" s="5">
        <v>10</v>
      </c>
      <c r="K614" s="23" t="s">
        <v>1482</v>
      </c>
      <c r="L614" s="1"/>
      <c r="M614" s="1"/>
    </row>
    <row r="615" s="152" customFormat="1" ht="19.5" customHeight="1" spans="1:13">
      <c r="A615" s="5"/>
      <c r="B615" s="5" t="s">
        <v>26</v>
      </c>
      <c r="C615" s="6">
        <v>0</v>
      </c>
      <c r="D615" s="6">
        <v>12.92</v>
      </c>
      <c r="E615" s="6">
        <v>12.92</v>
      </c>
      <c r="F615" s="6"/>
      <c r="G615" s="6"/>
      <c r="H615" s="14">
        <v>1</v>
      </c>
      <c r="I615" s="5" t="s">
        <v>27</v>
      </c>
      <c r="J615" s="5" t="s">
        <v>27</v>
      </c>
      <c r="K615" s="23"/>
      <c r="L615" s="1"/>
      <c r="M615" s="1"/>
    </row>
    <row r="616" s="152" customFormat="1" ht="20.45" customHeight="1" spans="1:13">
      <c r="A616" s="5"/>
      <c r="B616" s="5" t="s">
        <v>28</v>
      </c>
      <c r="C616" s="6">
        <v>0</v>
      </c>
      <c r="D616" s="6">
        <v>0</v>
      </c>
      <c r="E616" s="6">
        <v>0</v>
      </c>
      <c r="F616" s="6"/>
      <c r="G616" s="6"/>
      <c r="H616" s="14">
        <v>0</v>
      </c>
      <c r="I616" s="5" t="s">
        <v>27</v>
      </c>
      <c r="J616" s="5" t="s">
        <v>27</v>
      </c>
      <c r="K616" s="23"/>
      <c r="L616" s="1"/>
      <c r="M616" s="1"/>
    </row>
    <row r="617" s="152" customFormat="1" ht="18" customHeight="1" spans="1:13">
      <c r="A617" s="5"/>
      <c r="B617" s="5" t="s">
        <v>29</v>
      </c>
      <c r="C617" s="6">
        <v>0</v>
      </c>
      <c r="D617" s="6">
        <v>0</v>
      </c>
      <c r="E617" s="6">
        <v>0</v>
      </c>
      <c r="F617" s="6"/>
      <c r="G617" s="6"/>
      <c r="H617" s="14">
        <v>0</v>
      </c>
      <c r="I617" s="5" t="s">
        <v>27</v>
      </c>
      <c r="J617" s="5" t="s">
        <v>27</v>
      </c>
      <c r="K617" s="23"/>
      <c r="L617" s="1"/>
      <c r="M617" s="1"/>
    </row>
    <row r="618" s="152" customFormat="1" ht="16.9" customHeight="1" spans="1:13">
      <c r="A618" s="5"/>
      <c r="B618" s="5" t="s">
        <v>30</v>
      </c>
      <c r="C618" s="7"/>
      <c r="D618" s="7"/>
      <c r="E618" s="7"/>
      <c r="F618" s="7"/>
      <c r="G618" s="7"/>
      <c r="H618" s="7"/>
      <c r="I618" s="5" t="s">
        <v>27</v>
      </c>
      <c r="J618" s="5" t="s">
        <v>27</v>
      </c>
      <c r="K618" s="23"/>
      <c r="L618" s="1"/>
      <c r="M618" s="1"/>
    </row>
    <row r="619" s="152" customFormat="1" ht="22.7" customHeight="1" spans="1:13">
      <c r="A619" s="5" t="s">
        <v>31</v>
      </c>
      <c r="B619" s="5" t="s">
        <v>32</v>
      </c>
      <c r="C619" s="5" t="s">
        <v>33</v>
      </c>
      <c r="D619" s="5" t="s">
        <v>34</v>
      </c>
      <c r="E619" s="5" t="s">
        <v>35</v>
      </c>
      <c r="F619" s="5" t="s">
        <v>36</v>
      </c>
      <c r="G619" s="5" t="s">
        <v>37</v>
      </c>
      <c r="H619" s="5" t="s">
        <v>38</v>
      </c>
      <c r="I619" s="5" t="s">
        <v>21</v>
      </c>
      <c r="J619" s="5" t="s">
        <v>22</v>
      </c>
      <c r="K619" s="5" t="s">
        <v>39</v>
      </c>
      <c r="L619" s="1"/>
      <c r="M619" s="1"/>
    </row>
    <row r="620" s="152" customFormat="1" ht="22.7" customHeight="1" spans="1:13">
      <c r="A620" s="5"/>
      <c r="B620" s="16" t="s">
        <v>40</v>
      </c>
      <c r="C620" s="5" t="s">
        <v>49</v>
      </c>
      <c r="D620" s="5" t="s">
        <v>1702</v>
      </c>
      <c r="E620" s="5" t="s">
        <v>51</v>
      </c>
      <c r="F620" s="5" t="s">
        <v>256</v>
      </c>
      <c r="G620" s="5" t="s">
        <v>45</v>
      </c>
      <c r="H620" s="5" t="s">
        <v>256</v>
      </c>
      <c r="I620" s="156">
        <v>20</v>
      </c>
      <c r="J620" s="156">
        <v>20</v>
      </c>
      <c r="K620" s="5"/>
      <c r="L620" s="1"/>
      <c r="M620" s="1"/>
    </row>
    <row r="621" s="152" customFormat="1" ht="22.7" customHeight="1" spans="1:13">
      <c r="A621" s="5"/>
      <c r="B621" s="62"/>
      <c r="C621" s="5" t="s">
        <v>41</v>
      </c>
      <c r="D621" s="5" t="s">
        <v>1703</v>
      </c>
      <c r="E621" s="5" t="s">
        <v>43</v>
      </c>
      <c r="F621" s="5" t="s">
        <v>44</v>
      </c>
      <c r="G621" s="5" t="s">
        <v>75</v>
      </c>
      <c r="H621" s="5" t="s">
        <v>44</v>
      </c>
      <c r="I621" s="156">
        <v>20</v>
      </c>
      <c r="J621" s="156">
        <v>20</v>
      </c>
      <c r="K621" s="5"/>
      <c r="L621" s="1"/>
      <c r="M621" s="1"/>
    </row>
    <row r="622" s="152" customFormat="1" ht="22.7" customHeight="1" spans="1:13">
      <c r="A622" s="5"/>
      <c r="B622" s="22"/>
      <c r="C622" s="5" t="s">
        <v>46</v>
      </c>
      <c r="D622" s="5" t="s">
        <v>1704</v>
      </c>
      <c r="E622" s="5" t="s">
        <v>43</v>
      </c>
      <c r="F622" s="5" t="s">
        <v>267</v>
      </c>
      <c r="G622" s="5" t="s">
        <v>283</v>
      </c>
      <c r="H622" s="5" t="s">
        <v>267</v>
      </c>
      <c r="I622" s="156">
        <v>20</v>
      </c>
      <c r="J622" s="156">
        <v>20</v>
      </c>
      <c r="K622" s="5"/>
      <c r="L622" s="1"/>
      <c r="M622" s="1"/>
    </row>
    <row r="623" s="152" customFormat="1" ht="22.7" customHeight="1" spans="1:13">
      <c r="A623" s="5"/>
      <c r="B623" s="5" t="s">
        <v>54</v>
      </c>
      <c r="C623" s="5" t="s">
        <v>55</v>
      </c>
      <c r="D623" s="5" t="s">
        <v>1705</v>
      </c>
      <c r="E623" s="5" t="s">
        <v>51</v>
      </c>
      <c r="F623" s="5" t="s">
        <v>563</v>
      </c>
      <c r="G623" s="5" t="s">
        <v>60</v>
      </c>
      <c r="H623" s="5" t="s">
        <v>563</v>
      </c>
      <c r="I623" s="156">
        <v>20</v>
      </c>
      <c r="J623" s="156">
        <v>20</v>
      </c>
      <c r="K623" s="5"/>
      <c r="L623" s="1"/>
      <c r="M623" s="1"/>
    </row>
    <row r="624" s="152" customFormat="1" ht="22.7" customHeight="1" spans="1:13">
      <c r="A624" s="5"/>
      <c r="B624" s="5" t="s">
        <v>57</v>
      </c>
      <c r="C624" s="5" t="s">
        <v>58</v>
      </c>
      <c r="D624" s="5" t="s">
        <v>1706</v>
      </c>
      <c r="E624" s="5" t="s">
        <v>51</v>
      </c>
      <c r="F624" s="5" t="s">
        <v>153</v>
      </c>
      <c r="G624" s="5" t="s">
        <v>60</v>
      </c>
      <c r="H624" s="5" t="s">
        <v>153</v>
      </c>
      <c r="I624" s="156">
        <v>10</v>
      </c>
      <c r="J624" s="156">
        <v>10</v>
      </c>
      <c r="K624" s="5"/>
      <c r="L624" s="1"/>
      <c r="M624" s="1"/>
    </row>
    <row r="625" s="152" customFormat="1" ht="14.25" customHeight="1" spans="1:13">
      <c r="A625" s="5" t="s">
        <v>61</v>
      </c>
      <c r="B625" s="5"/>
      <c r="C625" s="5"/>
      <c r="D625" s="5"/>
      <c r="E625" s="5"/>
      <c r="F625" s="5"/>
      <c r="G625" s="5"/>
      <c r="H625" s="5"/>
      <c r="I625" s="5">
        <v>100</v>
      </c>
      <c r="J625" s="5">
        <v>100</v>
      </c>
      <c r="K625" s="4"/>
      <c r="L625" s="1"/>
      <c r="M625" s="1"/>
    </row>
    <row r="626" s="152" customFormat="1" ht="30.2" customHeight="1" spans="1:13">
      <c r="A626" s="5" t="s">
        <v>62</v>
      </c>
      <c r="B626" s="8" t="s">
        <v>1698</v>
      </c>
      <c r="C626" s="8"/>
      <c r="D626" s="8"/>
      <c r="E626" s="8"/>
      <c r="F626" s="8"/>
      <c r="G626" s="8"/>
      <c r="H626" s="8"/>
      <c r="I626" s="8"/>
      <c r="J626" s="8"/>
      <c r="K626" s="8"/>
      <c r="L626" s="1"/>
      <c r="M626" s="1"/>
    </row>
    <row r="627" s="152" customFormat="1" ht="28.7" customHeight="1" spans="1:13">
      <c r="A627" s="5" t="s">
        <v>64</v>
      </c>
      <c r="B627" s="8" t="s">
        <v>65</v>
      </c>
      <c r="C627" s="8"/>
      <c r="D627" s="8"/>
      <c r="E627" s="8"/>
      <c r="F627" s="8"/>
      <c r="G627" s="8"/>
      <c r="H627" s="8"/>
      <c r="I627" s="8"/>
      <c r="J627" s="8"/>
      <c r="K627" s="8"/>
      <c r="L627" s="1"/>
      <c r="M627" s="1"/>
    </row>
    <row r="628" s="152" customFormat="1" ht="31.7" customHeight="1" spans="1:13">
      <c r="A628" s="5" t="s">
        <v>66</v>
      </c>
      <c r="B628" s="8" t="s">
        <v>65</v>
      </c>
      <c r="C628" s="8"/>
      <c r="D628" s="8"/>
      <c r="E628" s="8"/>
      <c r="F628" s="8"/>
      <c r="G628" s="8"/>
      <c r="H628" s="8"/>
      <c r="I628" s="8"/>
      <c r="J628" s="8"/>
      <c r="K628" s="8"/>
      <c r="L628" s="1"/>
      <c r="M628" s="1"/>
    </row>
    <row r="629" s="152" customFormat="1" ht="14.25" customHeight="1" spans="1:13">
      <c r="A629" s="9" t="s">
        <v>1500</v>
      </c>
      <c r="B629" s="9"/>
      <c r="C629" s="9"/>
      <c r="D629" s="9"/>
      <c r="E629" s="9"/>
      <c r="F629" s="9" t="s">
        <v>1492</v>
      </c>
      <c r="G629" s="9"/>
      <c r="H629" s="9"/>
      <c r="I629" s="9"/>
      <c r="J629" s="9"/>
      <c r="K629" s="9"/>
      <c r="L629" s="1"/>
      <c r="M629" s="1"/>
    </row>
    <row r="630" s="152" customFormat="1" ht="14.25" customHeight="1" spans="1:13">
      <c r="A630" s="10"/>
      <c r="B630" s="10"/>
      <c r="C630" s="10"/>
      <c r="D630" s="10"/>
      <c r="E630" s="10"/>
      <c r="F630" s="10"/>
      <c r="G630" s="10"/>
      <c r="H630" s="10"/>
      <c r="I630" s="10"/>
      <c r="J630" s="10"/>
      <c r="K630" s="10"/>
      <c r="L630" s="1"/>
      <c r="M630" s="1"/>
    </row>
    <row r="631" s="152" customFormat="1" ht="14.25" customHeight="1" spans="1:13">
      <c r="A631" s="10" t="s">
        <v>552</v>
      </c>
      <c r="B631" s="10"/>
      <c r="C631" s="10"/>
      <c r="D631" s="10"/>
      <c r="E631" s="10"/>
      <c r="F631" s="10"/>
      <c r="G631" s="10"/>
      <c r="H631" s="10"/>
      <c r="I631" s="10"/>
      <c r="J631" s="10"/>
      <c r="K631" s="10"/>
      <c r="L631" s="1"/>
      <c r="M631" s="1"/>
    </row>
    <row r="632" s="152" customFormat="1" ht="14.25" customHeight="1" spans="1:13">
      <c r="A632" s="10" t="s">
        <v>553</v>
      </c>
      <c r="B632" s="10"/>
      <c r="C632" s="10"/>
      <c r="D632" s="10"/>
      <c r="E632" s="10"/>
      <c r="F632" s="10"/>
      <c r="G632" s="10"/>
      <c r="H632" s="10"/>
      <c r="I632" s="10"/>
      <c r="J632" s="10"/>
      <c r="K632" s="10"/>
      <c r="L632" s="1"/>
      <c r="M632" s="1"/>
    </row>
    <row r="633" s="152" customFormat="1" ht="14.25" customHeight="1" spans="1:13">
      <c r="A633" s="10" t="s">
        <v>554</v>
      </c>
      <c r="B633" s="10"/>
      <c r="C633" s="10"/>
      <c r="D633" s="10"/>
      <c r="E633" s="10"/>
      <c r="F633" s="10"/>
      <c r="G633" s="10"/>
      <c r="H633" s="10"/>
      <c r="I633" s="10"/>
      <c r="J633" s="10"/>
      <c r="K633" s="10"/>
      <c r="L633" s="1"/>
      <c r="M633" s="1"/>
    </row>
    <row r="634" s="152" customFormat="1" ht="14.25" customHeight="1" spans="1:13">
      <c r="A634" s="10" t="s">
        <v>555</v>
      </c>
      <c r="B634" s="10"/>
      <c r="C634" s="10"/>
      <c r="D634" s="10"/>
      <c r="E634" s="10"/>
      <c r="F634" s="10"/>
      <c r="G634" s="10"/>
      <c r="H634" s="10"/>
      <c r="I634" s="10"/>
      <c r="J634" s="10"/>
      <c r="K634" s="10"/>
      <c r="L634" s="1"/>
      <c r="M634" s="1"/>
    </row>
    <row r="635" s="152" customFormat="1" ht="14.25" customHeight="1" spans="1:13">
      <c r="A635" s="10"/>
      <c r="B635" s="10"/>
      <c r="C635" s="10"/>
      <c r="D635" s="10"/>
      <c r="E635" s="10"/>
      <c r="F635" s="10"/>
      <c r="G635" s="10"/>
      <c r="H635" s="10"/>
      <c r="I635" s="10"/>
      <c r="J635" s="10"/>
      <c r="K635" s="10"/>
      <c r="L635" s="1"/>
      <c r="M635" s="1"/>
    </row>
    <row r="636" s="152" customFormat="1" ht="14.25" customHeight="1" spans="1:13">
      <c r="A636" s="10"/>
      <c r="B636" s="10"/>
      <c r="C636" s="10"/>
      <c r="D636" s="10"/>
      <c r="E636" s="10"/>
      <c r="F636" s="10"/>
      <c r="G636" s="10"/>
      <c r="H636" s="10"/>
      <c r="I636" s="10"/>
      <c r="J636" s="10"/>
      <c r="K636" s="10"/>
      <c r="L636" s="1"/>
      <c r="M636" s="1"/>
    </row>
    <row r="637" s="152" customFormat="1" ht="14.25" customHeight="1" spans="1:13">
      <c r="A637" s="10"/>
      <c r="B637" s="10"/>
      <c r="C637" s="10"/>
      <c r="D637" s="10"/>
      <c r="E637" s="10"/>
      <c r="F637" s="10"/>
      <c r="G637" s="10"/>
      <c r="H637" s="10"/>
      <c r="I637" s="10"/>
      <c r="J637" s="10"/>
      <c r="K637" s="10"/>
      <c r="L637" s="1"/>
      <c r="M637" s="1"/>
    </row>
    <row r="638" s="152" customFormat="1" ht="14.25" customHeight="1" spans="1:13">
      <c r="A638" s="10"/>
      <c r="B638" s="10"/>
      <c r="C638" s="10"/>
      <c r="D638" s="10"/>
      <c r="E638" s="10"/>
      <c r="F638" s="10"/>
      <c r="G638" s="10"/>
      <c r="H638" s="10"/>
      <c r="I638" s="10"/>
      <c r="J638" s="10"/>
      <c r="K638" s="10"/>
      <c r="L638" s="1"/>
      <c r="M638" s="1"/>
    </row>
    <row r="639" s="152" customFormat="1" ht="14.25" customHeight="1" spans="1:13">
      <c r="A639" s="10"/>
      <c r="B639" s="10"/>
      <c r="C639" s="10"/>
      <c r="D639" s="10"/>
      <c r="E639" s="10"/>
      <c r="F639" s="10"/>
      <c r="G639" s="10"/>
      <c r="H639" s="10"/>
      <c r="I639" s="10"/>
      <c r="J639" s="10"/>
      <c r="K639" s="10"/>
      <c r="L639" s="1"/>
      <c r="M639" s="1"/>
    </row>
    <row r="640" s="152" customFormat="1" ht="14.25" customHeight="1" spans="1:13">
      <c r="A640" s="10"/>
      <c r="B640" s="10"/>
      <c r="C640" s="10"/>
      <c r="D640" s="10"/>
      <c r="E640" s="10"/>
      <c r="F640" s="10"/>
      <c r="G640" s="10"/>
      <c r="H640" s="10"/>
      <c r="I640" s="10"/>
      <c r="J640" s="10"/>
      <c r="K640" s="10"/>
      <c r="L640" s="1"/>
      <c r="M640" s="1"/>
    </row>
    <row r="641" s="152" customFormat="1" ht="14.25" customHeight="1" spans="1:13">
      <c r="A641" s="10"/>
      <c r="B641" s="10"/>
      <c r="C641" s="10"/>
      <c r="D641" s="10"/>
      <c r="E641" s="10"/>
      <c r="F641" s="10"/>
      <c r="G641" s="10"/>
      <c r="H641" s="10"/>
      <c r="I641" s="10"/>
      <c r="J641" s="10"/>
      <c r="K641" s="10"/>
      <c r="L641" s="1"/>
      <c r="M641" s="1"/>
    </row>
    <row r="642" s="152" customFormat="1" spans="1:13">
      <c r="A642" s="1"/>
      <c r="B642" s="1"/>
      <c r="C642" s="1"/>
      <c r="D642" s="1"/>
      <c r="E642" s="1"/>
      <c r="F642" s="1"/>
      <c r="G642" s="1"/>
      <c r="H642" s="1"/>
      <c r="I642" s="1"/>
      <c r="J642" s="1"/>
      <c r="K642" s="1"/>
      <c r="L642" s="1"/>
      <c r="M642" s="1"/>
    </row>
    <row r="643" s="152" customFormat="1" spans="1:13">
      <c r="A643" s="1"/>
      <c r="B643" s="1"/>
      <c r="C643" s="1"/>
      <c r="D643" s="1"/>
      <c r="E643" s="1"/>
      <c r="F643" s="1"/>
      <c r="G643" s="1"/>
      <c r="H643" s="1"/>
      <c r="I643" s="1"/>
      <c r="J643" s="1"/>
      <c r="K643" s="1"/>
      <c r="L643" s="1"/>
      <c r="M643" s="1"/>
    </row>
    <row r="644" s="152" customFormat="1" spans="1:13">
      <c r="A644" s="1"/>
      <c r="B644" s="1"/>
      <c r="C644" s="1"/>
      <c r="D644" s="1"/>
      <c r="E644" s="1"/>
      <c r="F644" s="1"/>
      <c r="G644" s="1"/>
      <c r="H644" s="1"/>
      <c r="I644" s="1"/>
      <c r="J644" s="1"/>
      <c r="K644" s="1"/>
      <c r="L644" s="1"/>
      <c r="M644" s="1"/>
    </row>
    <row r="645" s="152" customFormat="1" spans="1:13">
      <c r="A645" s="1"/>
      <c r="B645" s="1"/>
      <c r="C645" s="1"/>
      <c r="D645" s="1"/>
      <c r="E645" s="1"/>
      <c r="F645" s="1"/>
      <c r="G645" s="1"/>
      <c r="H645" s="1"/>
      <c r="I645" s="1"/>
      <c r="J645" s="1"/>
      <c r="K645" s="1"/>
      <c r="L645" s="1"/>
      <c r="M645" s="1"/>
    </row>
    <row r="646" s="152" customFormat="1" spans="1:13">
      <c r="A646" s="1"/>
      <c r="B646" s="1"/>
      <c r="C646" s="1"/>
      <c r="D646" s="1"/>
      <c r="E646" s="1"/>
      <c r="F646" s="1"/>
      <c r="G646" s="1"/>
      <c r="H646" s="1"/>
      <c r="I646" s="1"/>
      <c r="J646" s="1"/>
      <c r="K646" s="1"/>
      <c r="L646" s="1"/>
      <c r="M646" s="1"/>
    </row>
    <row r="647" s="152" customFormat="1" spans="1:13">
      <c r="A647" s="1"/>
      <c r="B647" s="1"/>
      <c r="C647" s="1"/>
      <c r="D647" s="1"/>
      <c r="E647" s="1"/>
      <c r="F647" s="1"/>
      <c r="G647" s="1"/>
      <c r="H647" s="1"/>
      <c r="I647" s="1"/>
      <c r="J647" s="1"/>
      <c r="K647" s="1"/>
      <c r="L647" s="1"/>
      <c r="M647" s="1"/>
    </row>
    <row r="648" s="152" customFormat="1" spans="1:13">
      <c r="A648" s="1"/>
      <c r="B648" s="1"/>
      <c r="C648" s="1"/>
      <c r="D648" s="1"/>
      <c r="E648" s="1"/>
      <c r="F648" s="1"/>
      <c r="G648" s="1"/>
      <c r="H648" s="1"/>
      <c r="I648" s="1"/>
      <c r="J648" s="1"/>
      <c r="K648" s="1"/>
      <c r="L648" s="1"/>
      <c r="M648" s="1"/>
    </row>
    <row r="649" s="152" customFormat="1" spans="1:13">
      <c r="A649" s="1"/>
      <c r="B649" s="1"/>
      <c r="C649" s="1"/>
      <c r="D649" s="1"/>
      <c r="E649" s="1"/>
      <c r="F649" s="1"/>
      <c r="G649" s="1"/>
      <c r="H649" s="1"/>
      <c r="I649" s="1"/>
      <c r="J649" s="1"/>
      <c r="K649" s="1"/>
      <c r="L649" s="1"/>
      <c r="M649" s="1"/>
    </row>
    <row r="650" s="152" customFormat="1" spans="1:13">
      <c r="A650" s="1"/>
      <c r="B650" s="1"/>
      <c r="C650" s="1"/>
      <c r="D650" s="1"/>
      <c r="E650" s="1"/>
      <c r="F650" s="1"/>
      <c r="G650" s="1"/>
      <c r="H650" s="1"/>
      <c r="I650" s="1"/>
      <c r="J650" s="1"/>
      <c r="K650" s="1"/>
      <c r="L650" s="1"/>
      <c r="M650" s="1"/>
    </row>
    <row r="651" s="152" customFormat="1" spans="1:13">
      <c r="A651" s="1"/>
      <c r="B651" s="1"/>
      <c r="C651" s="1"/>
      <c r="D651" s="1"/>
      <c r="E651" s="1"/>
      <c r="F651" s="1"/>
      <c r="G651" s="1"/>
      <c r="H651" s="1"/>
      <c r="I651" s="1"/>
      <c r="J651" s="1"/>
      <c r="K651" s="1"/>
      <c r="L651" s="1"/>
      <c r="M651" s="1"/>
    </row>
    <row r="652" s="152" customFormat="1" spans="1:13">
      <c r="A652" s="1"/>
      <c r="B652" s="1"/>
      <c r="C652" s="1"/>
      <c r="D652" s="1"/>
      <c r="E652" s="1"/>
      <c r="F652" s="1"/>
      <c r="G652" s="1"/>
      <c r="H652" s="1"/>
      <c r="I652" s="1"/>
      <c r="J652" s="1"/>
      <c r="K652" s="1"/>
      <c r="L652" s="1"/>
      <c r="M652" s="1"/>
    </row>
    <row r="653" s="152" customFormat="1" spans="1:13">
      <c r="A653" s="1"/>
      <c r="B653" s="1"/>
      <c r="C653" s="1"/>
      <c r="D653" s="1"/>
      <c r="E653" s="1"/>
      <c r="F653" s="1"/>
      <c r="G653" s="1"/>
      <c r="H653" s="1"/>
      <c r="I653" s="1"/>
      <c r="J653" s="1"/>
      <c r="K653" s="1"/>
      <c r="L653" s="1"/>
      <c r="M653" s="1"/>
    </row>
    <row r="654" s="152" customFormat="1" spans="1:13">
      <c r="A654" s="1"/>
      <c r="B654" s="1"/>
      <c r="C654" s="1"/>
      <c r="D654" s="1"/>
      <c r="E654" s="1"/>
      <c r="F654" s="1"/>
      <c r="G654" s="1"/>
      <c r="H654" s="1"/>
      <c r="I654" s="1"/>
      <c r="J654" s="1"/>
      <c r="K654" s="1"/>
      <c r="L654" s="1"/>
      <c r="M654" s="1"/>
    </row>
    <row r="655" s="152" customFormat="1" spans="1:13">
      <c r="A655" s="1"/>
      <c r="B655" s="1"/>
      <c r="C655" s="1"/>
      <c r="D655" s="1"/>
      <c r="E655" s="1"/>
      <c r="F655" s="1"/>
      <c r="G655" s="1"/>
      <c r="H655" s="1"/>
      <c r="I655" s="1"/>
      <c r="J655" s="1"/>
      <c r="K655" s="1"/>
      <c r="L655" s="1"/>
      <c r="M655" s="1"/>
    </row>
    <row r="656" s="152" customFormat="1" spans="1:13">
      <c r="A656" s="1"/>
      <c r="B656" s="1"/>
      <c r="C656" s="1"/>
      <c r="D656" s="1"/>
      <c r="E656" s="1"/>
      <c r="F656" s="1"/>
      <c r="G656" s="1"/>
      <c r="H656" s="1"/>
      <c r="I656" s="1"/>
      <c r="J656" s="1"/>
      <c r="K656" s="1"/>
      <c r="L656" s="1"/>
      <c r="M656" s="1"/>
    </row>
    <row r="657" s="152" customFormat="1" spans="1:13">
      <c r="A657" s="1"/>
      <c r="B657" s="1"/>
      <c r="C657" s="1"/>
      <c r="D657" s="1"/>
      <c r="E657" s="1"/>
      <c r="F657" s="1"/>
      <c r="G657" s="1"/>
      <c r="H657" s="1"/>
      <c r="I657" s="1"/>
      <c r="J657" s="1"/>
      <c r="K657" s="1"/>
      <c r="L657" s="1"/>
      <c r="M657" s="1"/>
    </row>
    <row r="658" s="152" customFormat="1" spans="1:13">
      <c r="A658" s="1"/>
      <c r="B658" s="1"/>
      <c r="C658" s="1"/>
      <c r="D658" s="1"/>
      <c r="E658" s="1"/>
      <c r="F658" s="1"/>
      <c r="G658" s="1"/>
      <c r="H658" s="1"/>
      <c r="I658" s="1"/>
      <c r="J658" s="1"/>
      <c r="K658" s="1"/>
      <c r="L658" s="1"/>
      <c r="M658" s="1"/>
    </row>
    <row r="659" s="152" customFormat="1" spans="1:13">
      <c r="A659" s="1"/>
      <c r="B659" s="1"/>
      <c r="C659" s="1"/>
      <c r="D659" s="1"/>
      <c r="E659" s="1"/>
      <c r="F659" s="1"/>
      <c r="G659" s="1"/>
      <c r="H659" s="1"/>
      <c r="I659" s="1"/>
      <c r="J659" s="1"/>
      <c r="K659" s="1"/>
      <c r="L659" s="1"/>
      <c r="M659" s="1"/>
    </row>
    <row r="660" s="152" customFormat="1" spans="1:13">
      <c r="A660" s="1"/>
      <c r="B660" s="1"/>
      <c r="C660" s="1"/>
      <c r="D660" s="1"/>
      <c r="E660" s="1"/>
      <c r="F660" s="1"/>
      <c r="G660" s="1"/>
      <c r="H660" s="1"/>
      <c r="I660" s="1"/>
      <c r="J660" s="1"/>
      <c r="K660" s="1"/>
      <c r="L660" s="1"/>
      <c r="M660" s="1"/>
    </row>
    <row r="661" s="152" customFormat="1" spans="1:13">
      <c r="A661" s="1"/>
      <c r="B661" s="1"/>
      <c r="C661" s="1"/>
      <c r="D661" s="1"/>
      <c r="E661" s="1"/>
      <c r="F661" s="1"/>
      <c r="G661" s="1"/>
      <c r="H661" s="1"/>
      <c r="I661" s="1"/>
      <c r="J661" s="1"/>
      <c r="K661" s="1"/>
      <c r="L661" s="1"/>
      <c r="M661" s="1"/>
    </row>
    <row r="662" s="152" customFormat="1" spans="1:13">
      <c r="A662" s="1"/>
      <c r="B662" s="1"/>
      <c r="C662" s="1"/>
      <c r="D662" s="1"/>
      <c r="E662" s="1"/>
      <c r="F662" s="1"/>
      <c r="G662" s="1"/>
      <c r="H662" s="1"/>
      <c r="I662" s="1"/>
      <c r="J662" s="1"/>
      <c r="K662" s="1"/>
      <c r="L662" s="1"/>
      <c r="M662" s="1"/>
    </row>
    <row r="663" s="152" customFormat="1" spans="1:13">
      <c r="A663" s="1"/>
      <c r="B663" s="1"/>
      <c r="C663" s="1"/>
      <c r="D663" s="1"/>
      <c r="E663" s="1"/>
      <c r="F663" s="1"/>
      <c r="G663" s="1"/>
      <c r="H663" s="1"/>
      <c r="I663" s="1"/>
      <c r="J663" s="1"/>
      <c r="K663" s="1"/>
      <c r="L663" s="1"/>
      <c r="M663" s="1"/>
    </row>
    <row r="664" s="152" customFormat="1" spans="1:13">
      <c r="A664" s="1"/>
      <c r="B664" s="1"/>
      <c r="C664" s="1"/>
      <c r="D664" s="1"/>
      <c r="E664" s="1"/>
      <c r="F664" s="1"/>
      <c r="G664" s="1"/>
      <c r="H664" s="1"/>
      <c r="I664" s="1"/>
      <c r="J664" s="1"/>
      <c r="K664" s="1"/>
      <c r="L664" s="1"/>
      <c r="M664" s="1"/>
    </row>
    <row r="665" s="152" customFormat="1" spans="1:13">
      <c r="A665" s="1"/>
      <c r="B665" s="1"/>
      <c r="C665" s="1"/>
      <c r="D665" s="1"/>
      <c r="E665" s="1"/>
      <c r="F665" s="1"/>
      <c r="G665" s="1"/>
      <c r="H665" s="1"/>
      <c r="I665" s="1"/>
      <c r="J665" s="1"/>
      <c r="K665" s="1"/>
      <c r="L665" s="1"/>
      <c r="M665" s="1"/>
    </row>
    <row r="666" s="152" customFormat="1" spans="1:13">
      <c r="A666" s="1"/>
      <c r="B666" s="1"/>
      <c r="C666" s="1"/>
      <c r="D666" s="1"/>
      <c r="E666" s="1"/>
      <c r="F666" s="1"/>
      <c r="G666" s="1"/>
      <c r="H666" s="1"/>
      <c r="I666" s="1"/>
      <c r="J666" s="1"/>
      <c r="K666" s="1"/>
      <c r="L666" s="1"/>
      <c r="M666" s="1"/>
    </row>
    <row r="667" s="152" customFormat="1" spans="1:13">
      <c r="A667" s="1"/>
      <c r="B667" s="1"/>
      <c r="C667" s="1"/>
      <c r="D667" s="1"/>
      <c r="E667" s="1"/>
      <c r="F667" s="1"/>
      <c r="G667" s="1"/>
      <c r="H667" s="1"/>
      <c r="I667" s="1"/>
      <c r="J667" s="1"/>
      <c r="K667" s="1"/>
      <c r="L667" s="1"/>
      <c r="M667" s="1"/>
    </row>
    <row r="668" s="152" customFormat="1" spans="1:13">
      <c r="A668" s="1"/>
      <c r="B668" s="1"/>
      <c r="C668" s="1"/>
      <c r="D668" s="1"/>
      <c r="E668" s="1"/>
      <c r="F668" s="1"/>
      <c r="G668" s="1"/>
      <c r="H668" s="1"/>
      <c r="I668" s="1"/>
      <c r="J668" s="1"/>
      <c r="K668" s="1"/>
      <c r="L668" s="1"/>
      <c r="M668" s="1"/>
    </row>
    <row r="669" s="152" customFormat="1" spans="1:13">
      <c r="A669" s="1"/>
      <c r="B669" s="1"/>
      <c r="C669" s="1"/>
      <c r="D669" s="1"/>
      <c r="E669" s="1"/>
      <c r="F669" s="1"/>
      <c r="G669" s="1"/>
      <c r="H669" s="1"/>
      <c r="I669" s="1"/>
      <c r="J669" s="1"/>
      <c r="K669" s="1"/>
      <c r="L669" s="1"/>
      <c r="M669" s="1"/>
    </row>
    <row r="670" s="152" customFormat="1" spans="1:13">
      <c r="A670" s="1"/>
      <c r="B670" s="1"/>
      <c r="C670" s="1"/>
      <c r="D670" s="1"/>
      <c r="E670" s="1"/>
      <c r="F670" s="1"/>
      <c r="G670" s="1"/>
      <c r="H670" s="1"/>
      <c r="I670" s="1"/>
      <c r="J670" s="1"/>
      <c r="K670" s="1"/>
      <c r="L670" s="1"/>
      <c r="M670" s="1"/>
    </row>
    <row r="671" s="152" customFormat="1" spans="1:13">
      <c r="A671" s="1"/>
      <c r="B671" s="1"/>
      <c r="C671" s="1"/>
      <c r="D671" s="1"/>
      <c r="E671" s="1"/>
      <c r="F671" s="1"/>
      <c r="G671" s="1"/>
      <c r="H671" s="1"/>
      <c r="I671" s="1"/>
      <c r="J671" s="1"/>
      <c r="K671" s="1"/>
      <c r="L671" s="1"/>
      <c r="M671" s="1"/>
    </row>
    <row r="672" s="152" customFormat="1" spans="1:13">
      <c r="A672" s="1"/>
      <c r="B672" s="1"/>
      <c r="C672" s="1"/>
      <c r="D672" s="1"/>
      <c r="E672" s="1"/>
      <c r="F672" s="1"/>
      <c r="G672" s="1"/>
      <c r="H672" s="1"/>
      <c r="I672" s="1"/>
      <c r="J672" s="1"/>
      <c r="K672" s="1"/>
      <c r="L672" s="1"/>
      <c r="M672" s="1"/>
    </row>
    <row r="673" s="152" customFormat="1" spans="1:13">
      <c r="A673" s="1"/>
      <c r="B673" s="1"/>
      <c r="C673" s="1"/>
      <c r="D673" s="1"/>
      <c r="E673" s="1"/>
      <c r="F673" s="1"/>
      <c r="G673" s="1"/>
      <c r="H673" s="1"/>
      <c r="I673" s="1"/>
      <c r="J673" s="1"/>
      <c r="K673" s="1"/>
      <c r="L673" s="1"/>
      <c r="M673" s="1"/>
    </row>
    <row r="674" s="152" customFormat="1" spans="1:13">
      <c r="A674" s="1"/>
      <c r="B674" s="1"/>
      <c r="C674" s="1"/>
      <c r="D674" s="1"/>
      <c r="E674" s="1"/>
      <c r="F674" s="1"/>
      <c r="G674" s="1"/>
      <c r="H674" s="1"/>
      <c r="I674" s="1"/>
      <c r="J674" s="1"/>
      <c r="K674" s="1"/>
      <c r="L674" s="1"/>
      <c r="M674" s="1"/>
    </row>
    <row r="675" s="152" customFormat="1" spans="1:13">
      <c r="A675" s="1"/>
      <c r="B675" s="1"/>
      <c r="C675" s="1"/>
      <c r="D675" s="1"/>
      <c r="E675" s="1"/>
      <c r="F675" s="1"/>
      <c r="G675" s="1"/>
      <c r="H675" s="1"/>
      <c r="I675" s="1"/>
      <c r="J675" s="1"/>
      <c r="K675" s="1"/>
      <c r="L675" s="1"/>
      <c r="M675" s="1"/>
    </row>
    <row r="676" s="152" customFormat="1" spans="1:13">
      <c r="A676" s="1"/>
      <c r="B676" s="1"/>
      <c r="C676" s="1"/>
      <c r="D676" s="1"/>
      <c r="E676" s="1"/>
      <c r="F676" s="1"/>
      <c r="G676" s="1"/>
      <c r="H676" s="1"/>
      <c r="I676" s="1"/>
      <c r="J676" s="1"/>
      <c r="K676" s="1"/>
      <c r="L676" s="1"/>
      <c r="M676" s="1"/>
    </row>
    <row r="677" s="152" customFormat="1" spans="1:13">
      <c r="A677" s="1"/>
      <c r="B677" s="1"/>
      <c r="C677" s="1"/>
      <c r="D677" s="1"/>
      <c r="E677" s="1"/>
      <c r="F677" s="1"/>
      <c r="G677" s="1"/>
      <c r="H677" s="1"/>
      <c r="I677" s="1"/>
      <c r="J677" s="1"/>
      <c r="K677" s="1"/>
      <c r="L677" s="1"/>
      <c r="M677" s="1"/>
    </row>
    <row r="678" s="152" customFormat="1" spans="1:13">
      <c r="A678" s="1"/>
      <c r="B678" s="1"/>
      <c r="C678" s="1"/>
      <c r="D678" s="1"/>
      <c r="E678" s="1"/>
      <c r="F678" s="1"/>
      <c r="G678" s="1"/>
      <c r="H678" s="1"/>
      <c r="I678" s="1"/>
      <c r="J678" s="1"/>
      <c r="K678" s="1"/>
      <c r="L678" s="1"/>
      <c r="M678" s="1"/>
    </row>
    <row r="679" s="152" customFormat="1" spans="1:13">
      <c r="A679" s="1"/>
      <c r="B679" s="1"/>
      <c r="C679" s="1"/>
      <c r="D679" s="1"/>
      <c r="E679" s="1"/>
      <c r="F679" s="1"/>
      <c r="G679" s="1"/>
      <c r="H679" s="1"/>
      <c r="I679" s="1"/>
      <c r="J679" s="1"/>
      <c r="K679" s="1"/>
      <c r="L679" s="1"/>
      <c r="M679" s="1"/>
    </row>
    <row r="680" s="152" customFormat="1" spans="1:13">
      <c r="A680" s="1"/>
      <c r="B680" s="1"/>
      <c r="C680" s="1"/>
      <c r="D680" s="1"/>
      <c r="E680" s="1"/>
      <c r="F680" s="1"/>
      <c r="G680" s="1"/>
      <c r="H680" s="1"/>
      <c r="I680" s="1"/>
      <c r="J680" s="1"/>
      <c r="K680" s="1"/>
      <c r="L680" s="1"/>
      <c r="M680" s="1"/>
    </row>
    <row r="681" s="152" customFormat="1" spans="1:13">
      <c r="A681" s="1"/>
      <c r="B681" s="1"/>
      <c r="C681" s="1"/>
      <c r="D681" s="1"/>
      <c r="E681" s="1"/>
      <c r="F681" s="1"/>
      <c r="G681" s="1"/>
      <c r="H681" s="1"/>
      <c r="I681" s="1"/>
      <c r="J681" s="1"/>
      <c r="K681" s="1"/>
      <c r="L681" s="1"/>
      <c r="M681" s="1"/>
    </row>
    <row r="682" s="152" customFormat="1" spans="1:13">
      <c r="A682" s="1"/>
      <c r="B682" s="1"/>
      <c r="C682" s="1"/>
      <c r="D682" s="1"/>
      <c r="E682" s="1"/>
      <c r="F682" s="1"/>
      <c r="G682" s="1"/>
      <c r="H682" s="1"/>
      <c r="I682" s="1"/>
      <c r="J682" s="1"/>
      <c r="K682" s="1"/>
      <c r="L682" s="1"/>
      <c r="M682" s="1"/>
    </row>
    <row r="683" s="152" customFormat="1" spans="1:13">
      <c r="A683" s="1"/>
      <c r="B683" s="1"/>
      <c r="C683" s="1"/>
      <c r="D683" s="1"/>
      <c r="E683" s="1"/>
      <c r="F683" s="1"/>
      <c r="G683" s="1"/>
      <c r="H683" s="1"/>
      <c r="I683" s="1"/>
      <c r="J683" s="1"/>
      <c r="K683" s="1"/>
      <c r="L683" s="1"/>
      <c r="M683" s="1"/>
    </row>
    <row r="684" s="152" customFormat="1" spans="1:13">
      <c r="A684" s="1"/>
      <c r="B684" s="1"/>
      <c r="C684" s="1"/>
      <c r="D684" s="1"/>
      <c r="E684" s="1"/>
      <c r="F684" s="1"/>
      <c r="G684" s="1"/>
      <c r="H684" s="1"/>
      <c r="I684" s="1"/>
      <c r="J684" s="1"/>
      <c r="K684" s="1"/>
      <c r="L684" s="1"/>
      <c r="M684" s="1"/>
    </row>
    <row r="685" s="152" customFormat="1" spans="1:13">
      <c r="A685" s="1"/>
      <c r="B685" s="1"/>
      <c r="C685" s="1"/>
      <c r="D685" s="1"/>
      <c r="E685" s="1"/>
      <c r="F685" s="1"/>
      <c r="G685" s="1"/>
      <c r="H685" s="1"/>
      <c r="I685" s="1"/>
      <c r="J685" s="1"/>
      <c r="K685" s="1"/>
      <c r="L685" s="1"/>
      <c r="M685" s="1"/>
    </row>
    <row r="686" s="152" customFormat="1" spans="1:13">
      <c r="A686" s="1"/>
      <c r="B686" s="1"/>
      <c r="C686" s="1"/>
      <c r="D686" s="1"/>
      <c r="E686" s="1"/>
      <c r="F686" s="1"/>
      <c r="G686" s="1"/>
      <c r="H686" s="1"/>
      <c r="I686" s="1"/>
      <c r="J686" s="1"/>
      <c r="K686" s="1"/>
      <c r="L686" s="1"/>
      <c r="M686" s="1"/>
    </row>
    <row r="687" s="152" customFormat="1" spans="1:13">
      <c r="A687" s="1"/>
      <c r="B687" s="1"/>
      <c r="C687" s="1"/>
      <c r="D687" s="1"/>
      <c r="E687" s="1"/>
      <c r="F687" s="1"/>
      <c r="G687" s="1"/>
      <c r="H687" s="1"/>
      <c r="I687" s="1"/>
      <c r="J687" s="1"/>
      <c r="K687" s="1"/>
      <c r="L687" s="1"/>
      <c r="M687" s="1"/>
    </row>
    <row r="688" s="152" customFormat="1" spans="1:13">
      <c r="A688" s="1"/>
      <c r="B688" s="1"/>
      <c r="C688" s="1"/>
      <c r="D688" s="1"/>
      <c r="E688" s="1"/>
      <c r="F688" s="1"/>
      <c r="G688" s="1"/>
      <c r="H688" s="1"/>
      <c r="I688" s="1"/>
      <c r="J688" s="1"/>
      <c r="K688" s="1"/>
      <c r="L688" s="1"/>
      <c r="M688" s="1"/>
    </row>
    <row r="689" s="152" customFormat="1" spans="1:13">
      <c r="A689" s="1"/>
      <c r="B689" s="1"/>
      <c r="C689" s="1"/>
      <c r="D689" s="1"/>
      <c r="E689" s="1"/>
      <c r="F689" s="1"/>
      <c r="G689" s="1"/>
      <c r="H689" s="1"/>
      <c r="I689" s="1"/>
      <c r="J689" s="1"/>
      <c r="K689" s="1"/>
      <c r="L689" s="1"/>
      <c r="M689" s="1"/>
    </row>
    <row r="690" s="152" customFormat="1" spans="1:13">
      <c r="A690" s="1"/>
      <c r="B690" s="1"/>
      <c r="C690" s="1"/>
      <c r="D690" s="1"/>
      <c r="E690" s="1"/>
      <c r="F690" s="1"/>
      <c r="G690" s="1"/>
      <c r="H690" s="1"/>
      <c r="I690" s="1"/>
      <c r="J690" s="1"/>
      <c r="K690" s="1"/>
      <c r="L690" s="1"/>
      <c r="M690" s="1"/>
    </row>
    <row r="691" s="152" customFormat="1" spans="1:13">
      <c r="A691" s="1"/>
      <c r="B691" s="1"/>
      <c r="C691" s="1"/>
      <c r="D691" s="1"/>
      <c r="E691" s="1"/>
      <c r="F691" s="1"/>
      <c r="G691" s="1"/>
      <c r="H691" s="1"/>
      <c r="I691" s="1"/>
      <c r="J691" s="1"/>
      <c r="K691" s="1"/>
      <c r="L691" s="1"/>
      <c r="M691" s="1"/>
    </row>
    <row r="692" s="152" customFormat="1" spans="1:13">
      <c r="A692" s="1"/>
      <c r="B692" s="1"/>
      <c r="C692" s="1"/>
      <c r="D692" s="1"/>
      <c r="E692" s="1"/>
      <c r="F692" s="1"/>
      <c r="G692" s="1"/>
      <c r="H692" s="1"/>
      <c r="I692" s="1"/>
      <c r="J692" s="1"/>
      <c r="K692" s="1"/>
      <c r="L692" s="1"/>
      <c r="M692" s="1"/>
    </row>
    <row r="693" s="152" customFormat="1" spans="1:13">
      <c r="A693" s="1"/>
      <c r="B693" s="1"/>
      <c r="C693" s="1"/>
      <c r="D693" s="1"/>
      <c r="E693" s="1"/>
      <c r="F693" s="1"/>
      <c r="G693" s="1"/>
      <c r="H693" s="1"/>
      <c r="I693" s="1"/>
      <c r="J693" s="1"/>
      <c r="K693" s="1"/>
      <c r="L693" s="1"/>
      <c r="M693" s="1"/>
    </row>
    <row r="694" s="152" customFormat="1" spans="1:13">
      <c r="A694" s="1"/>
      <c r="B694" s="1"/>
      <c r="C694" s="1"/>
      <c r="D694" s="1"/>
      <c r="E694" s="1"/>
      <c r="F694" s="1"/>
      <c r="G694" s="1"/>
      <c r="H694" s="1"/>
      <c r="I694" s="1"/>
      <c r="J694" s="1"/>
      <c r="K694" s="1"/>
      <c r="L694" s="1"/>
      <c r="M694" s="1"/>
    </row>
    <row r="695" s="152" customFormat="1" spans="1:13">
      <c r="A695" s="1"/>
      <c r="B695" s="1"/>
      <c r="C695" s="1"/>
      <c r="D695" s="1"/>
      <c r="E695" s="1"/>
      <c r="F695" s="1"/>
      <c r="G695" s="1"/>
      <c r="H695" s="1"/>
      <c r="I695" s="1"/>
      <c r="J695" s="1"/>
      <c r="K695" s="1"/>
      <c r="L695" s="1"/>
      <c r="M695" s="1"/>
    </row>
    <row r="696" s="152" customFormat="1" spans="1:13">
      <c r="A696" s="1"/>
      <c r="B696" s="1"/>
      <c r="C696" s="1"/>
      <c r="D696" s="1"/>
      <c r="E696" s="1"/>
      <c r="F696" s="1"/>
      <c r="G696" s="1"/>
      <c r="H696" s="1"/>
      <c r="I696" s="1"/>
      <c r="J696" s="1"/>
      <c r="K696" s="1"/>
      <c r="L696" s="1"/>
      <c r="M696" s="1"/>
    </row>
    <row r="697" s="152" customFormat="1" spans="1:13">
      <c r="A697" s="1"/>
      <c r="B697" s="1"/>
      <c r="C697" s="1"/>
      <c r="D697" s="1"/>
      <c r="E697" s="1"/>
      <c r="F697" s="1"/>
      <c r="G697" s="1"/>
      <c r="H697" s="1"/>
      <c r="I697" s="1"/>
      <c r="J697" s="1"/>
      <c r="K697" s="1"/>
      <c r="L697" s="1"/>
      <c r="M697" s="1"/>
    </row>
    <row r="698" s="152" customFormat="1" spans="1:13">
      <c r="A698" s="1"/>
      <c r="B698" s="1"/>
      <c r="C698" s="1"/>
      <c r="D698" s="1"/>
      <c r="E698" s="1"/>
      <c r="F698" s="1"/>
      <c r="G698" s="1"/>
      <c r="H698" s="1"/>
      <c r="I698" s="1"/>
      <c r="J698" s="1"/>
      <c r="K698" s="1"/>
      <c r="L698" s="1"/>
      <c r="M698" s="1"/>
    </row>
    <row r="699" s="152" customFormat="1" spans="1:13">
      <c r="A699" s="1"/>
      <c r="B699" s="1"/>
      <c r="C699" s="1"/>
      <c r="D699" s="1"/>
      <c r="E699" s="1"/>
      <c r="F699" s="1"/>
      <c r="G699" s="1"/>
      <c r="H699" s="1"/>
      <c r="I699" s="1"/>
      <c r="J699" s="1"/>
      <c r="K699" s="1"/>
      <c r="L699" s="1"/>
      <c r="M699" s="1"/>
    </row>
    <row r="700" s="152" customFormat="1" spans="1:13">
      <c r="A700" s="1"/>
      <c r="B700" s="1"/>
      <c r="C700" s="1"/>
      <c r="D700" s="1"/>
      <c r="E700" s="1"/>
      <c r="F700" s="1"/>
      <c r="G700" s="1"/>
      <c r="H700" s="1"/>
      <c r="I700" s="1"/>
      <c r="J700" s="1"/>
      <c r="K700" s="1"/>
      <c r="L700" s="1"/>
      <c r="M700" s="1"/>
    </row>
    <row r="701" s="152" customFormat="1" spans="1:13">
      <c r="A701" s="1"/>
      <c r="B701" s="1"/>
      <c r="C701" s="1"/>
      <c r="D701" s="1"/>
      <c r="E701" s="1"/>
      <c r="F701" s="1"/>
      <c r="G701" s="1"/>
      <c r="H701" s="1"/>
      <c r="I701" s="1"/>
      <c r="J701" s="1"/>
      <c r="K701" s="1"/>
      <c r="L701" s="1"/>
      <c r="M701" s="1"/>
    </row>
    <row r="702" s="152" customFormat="1" spans="1:13">
      <c r="A702" s="1"/>
      <c r="B702" s="1"/>
      <c r="C702" s="1"/>
      <c r="D702" s="1"/>
      <c r="E702" s="1"/>
      <c r="F702" s="1"/>
      <c r="G702" s="1"/>
      <c r="H702" s="1"/>
      <c r="I702" s="1"/>
      <c r="J702" s="1"/>
      <c r="K702" s="1"/>
      <c r="L702" s="1"/>
      <c r="M702" s="1"/>
    </row>
    <row r="703" s="152" customFormat="1" spans="1:13">
      <c r="A703" s="1"/>
      <c r="B703" s="1"/>
      <c r="C703" s="1"/>
      <c r="D703" s="1"/>
      <c r="E703" s="1"/>
      <c r="F703" s="1"/>
      <c r="G703" s="1"/>
      <c r="H703" s="1"/>
      <c r="I703" s="1"/>
      <c r="J703" s="1"/>
      <c r="K703" s="1"/>
      <c r="L703" s="1"/>
      <c r="M703" s="1"/>
    </row>
    <row r="704" s="152" customFormat="1" spans="1:13">
      <c r="A704" s="1"/>
      <c r="B704" s="1"/>
      <c r="C704" s="1"/>
      <c r="D704" s="1"/>
      <c r="E704" s="1"/>
      <c r="F704" s="1"/>
      <c r="G704" s="1"/>
      <c r="H704" s="1"/>
      <c r="I704" s="1"/>
      <c r="J704" s="1"/>
      <c r="K704" s="1"/>
      <c r="L704" s="1"/>
      <c r="M704" s="1"/>
    </row>
    <row r="705" s="152" customFormat="1" spans="1:13">
      <c r="A705" s="1"/>
      <c r="B705" s="1"/>
      <c r="C705" s="1"/>
      <c r="D705" s="1"/>
      <c r="E705" s="1"/>
      <c r="F705" s="1"/>
      <c r="G705" s="1"/>
      <c r="H705" s="1"/>
      <c r="I705" s="1"/>
      <c r="J705" s="1"/>
      <c r="K705" s="1"/>
      <c r="L705" s="1"/>
      <c r="M705" s="1"/>
    </row>
    <row r="706" s="152" customFormat="1" spans="1:13">
      <c r="A706" s="1"/>
      <c r="B706" s="1"/>
      <c r="C706" s="1"/>
      <c r="D706" s="1"/>
      <c r="E706" s="1"/>
      <c r="F706" s="1"/>
      <c r="G706" s="1"/>
      <c r="H706" s="1"/>
      <c r="I706" s="1"/>
      <c r="J706" s="1"/>
      <c r="K706" s="1"/>
      <c r="L706" s="1"/>
      <c r="M706" s="1"/>
    </row>
    <row r="707" s="152" customFormat="1" spans="1:13">
      <c r="A707" s="1"/>
      <c r="B707" s="1"/>
      <c r="C707" s="1"/>
      <c r="D707" s="1"/>
      <c r="E707" s="1"/>
      <c r="F707" s="1"/>
      <c r="G707" s="1"/>
      <c r="H707" s="1"/>
      <c r="I707" s="1"/>
      <c r="J707" s="1"/>
      <c r="K707" s="1"/>
      <c r="L707" s="1"/>
      <c r="M707" s="1"/>
    </row>
    <row r="708" s="152" customFormat="1" spans="1:13">
      <c r="A708" s="1"/>
      <c r="B708" s="1"/>
      <c r="C708" s="1"/>
      <c r="D708" s="1"/>
      <c r="E708" s="1"/>
      <c r="F708" s="1"/>
      <c r="G708" s="1"/>
      <c r="H708" s="1"/>
      <c r="I708" s="1"/>
      <c r="J708" s="1"/>
      <c r="K708" s="1"/>
      <c r="L708" s="1"/>
      <c r="M708" s="1"/>
    </row>
    <row r="709" s="152" customFormat="1" spans="1:13">
      <c r="A709" s="1"/>
      <c r="B709" s="1"/>
      <c r="C709" s="1"/>
      <c r="D709" s="1"/>
      <c r="E709" s="1"/>
      <c r="F709" s="1"/>
      <c r="G709" s="1"/>
      <c r="H709" s="1"/>
      <c r="I709" s="1"/>
      <c r="J709" s="1"/>
      <c r="K709" s="1"/>
      <c r="L709" s="1"/>
      <c r="M709" s="1"/>
    </row>
    <row r="710" s="152" customFormat="1" spans="1:13">
      <c r="A710" s="1"/>
      <c r="B710" s="1"/>
      <c r="C710" s="1"/>
      <c r="D710" s="1"/>
      <c r="E710" s="1"/>
      <c r="F710" s="1"/>
      <c r="G710" s="1"/>
      <c r="H710" s="1"/>
      <c r="I710" s="1"/>
      <c r="J710" s="1"/>
      <c r="K710" s="1"/>
      <c r="L710" s="1"/>
      <c r="M710" s="1"/>
    </row>
    <row r="711" s="152" customFormat="1" spans="1:13">
      <c r="A711" s="1"/>
      <c r="B711" s="1"/>
      <c r="C711" s="1"/>
      <c r="D711" s="1"/>
      <c r="E711" s="1"/>
      <c r="F711" s="1"/>
      <c r="G711" s="1"/>
      <c r="H711" s="1"/>
      <c r="I711" s="1"/>
      <c r="J711" s="1"/>
      <c r="K711" s="1"/>
      <c r="L711" s="1"/>
      <c r="M711" s="1"/>
    </row>
    <row r="712" s="152" customFormat="1" spans="1:13">
      <c r="A712" s="1"/>
      <c r="B712" s="1"/>
      <c r="C712" s="1"/>
      <c r="D712" s="1"/>
      <c r="E712" s="1"/>
      <c r="F712" s="1"/>
      <c r="G712" s="1"/>
      <c r="H712" s="1"/>
      <c r="I712" s="1"/>
      <c r="J712" s="1"/>
      <c r="K712" s="1"/>
      <c r="L712" s="1"/>
      <c r="M712" s="1"/>
    </row>
    <row r="713" s="152" customFormat="1" spans="1:13">
      <c r="A713" s="1"/>
      <c r="B713" s="1"/>
      <c r="C713" s="1"/>
      <c r="D713" s="1"/>
      <c r="E713" s="1"/>
      <c r="F713" s="1"/>
      <c r="G713" s="1"/>
      <c r="H713" s="1"/>
      <c r="I713" s="1"/>
      <c r="J713" s="1"/>
      <c r="K713" s="1"/>
      <c r="L713" s="1"/>
      <c r="M713" s="1"/>
    </row>
    <row r="714" s="152" customFormat="1" spans="1:13">
      <c r="A714" s="1"/>
      <c r="B714" s="1"/>
      <c r="C714" s="1"/>
      <c r="D714" s="1"/>
      <c r="E714" s="1"/>
      <c r="F714" s="1"/>
      <c r="G714" s="1"/>
      <c r="H714" s="1"/>
      <c r="I714" s="1"/>
      <c r="J714" s="1"/>
      <c r="K714" s="1"/>
      <c r="L714" s="1"/>
      <c r="M714" s="1"/>
    </row>
    <row r="715" s="152" customFormat="1" spans="1:13">
      <c r="A715" s="1"/>
      <c r="B715" s="1"/>
      <c r="C715" s="1"/>
      <c r="D715" s="1"/>
      <c r="E715" s="1"/>
      <c r="F715" s="1"/>
      <c r="G715" s="1"/>
      <c r="H715" s="1"/>
      <c r="I715" s="1"/>
      <c r="J715" s="1"/>
      <c r="K715" s="1"/>
      <c r="L715" s="1"/>
      <c r="M715" s="1"/>
    </row>
    <row r="716" s="152" customFormat="1" spans="1:13">
      <c r="A716" s="1"/>
      <c r="B716" s="1"/>
      <c r="C716" s="1"/>
      <c r="D716" s="1"/>
      <c r="E716" s="1"/>
      <c r="F716" s="1"/>
      <c r="G716" s="1"/>
      <c r="H716" s="1"/>
      <c r="I716" s="1"/>
      <c r="J716" s="1"/>
      <c r="K716" s="1"/>
      <c r="L716" s="1"/>
      <c r="M716" s="1"/>
    </row>
    <row r="717" s="152" customFormat="1" spans="1:13">
      <c r="A717" s="1"/>
      <c r="B717" s="1"/>
      <c r="C717" s="1"/>
      <c r="D717" s="1"/>
      <c r="E717" s="1"/>
      <c r="F717" s="1"/>
      <c r="G717" s="1"/>
      <c r="H717" s="1"/>
      <c r="I717" s="1"/>
      <c r="J717" s="1"/>
      <c r="K717" s="1"/>
      <c r="L717" s="1"/>
      <c r="M717" s="1"/>
    </row>
    <row r="718" s="152" customFormat="1" spans="1:13">
      <c r="A718" s="1"/>
      <c r="B718" s="1"/>
      <c r="C718" s="1"/>
      <c r="D718" s="1"/>
      <c r="E718" s="1"/>
      <c r="F718" s="1"/>
      <c r="G718" s="1"/>
      <c r="H718" s="1"/>
      <c r="I718" s="1"/>
      <c r="J718" s="1"/>
      <c r="K718" s="1"/>
      <c r="L718" s="1"/>
      <c r="M718" s="1"/>
    </row>
    <row r="719" s="152" customFormat="1" spans="1:13">
      <c r="A719" s="1"/>
      <c r="B719" s="1"/>
      <c r="C719" s="1"/>
      <c r="D719" s="1"/>
      <c r="E719" s="1"/>
      <c r="F719" s="1"/>
      <c r="G719" s="1"/>
      <c r="H719" s="1"/>
      <c r="I719" s="1"/>
      <c r="J719" s="1"/>
      <c r="K719" s="1"/>
      <c r="L719" s="1"/>
      <c r="M719" s="1"/>
    </row>
    <row r="720" s="152" customFormat="1" spans="1:13">
      <c r="A720" s="1"/>
      <c r="B720" s="1"/>
      <c r="C720" s="1"/>
      <c r="D720" s="1"/>
      <c r="E720" s="1"/>
      <c r="F720" s="1"/>
      <c r="G720" s="1"/>
      <c r="H720" s="1"/>
      <c r="I720" s="1"/>
      <c r="J720" s="1"/>
      <c r="K720" s="1"/>
      <c r="L720" s="1"/>
      <c r="M720" s="1"/>
    </row>
    <row r="721" s="152" customFormat="1" spans="1:13">
      <c r="A721" s="1"/>
      <c r="B721" s="1"/>
      <c r="C721" s="1"/>
      <c r="D721" s="1"/>
      <c r="E721" s="1"/>
      <c r="F721" s="1"/>
      <c r="G721" s="1"/>
      <c r="H721" s="1"/>
      <c r="I721" s="1"/>
      <c r="J721" s="1"/>
      <c r="K721" s="1"/>
      <c r="L721" s="1"/>
      <c r="M721" s="1"/>
    </row>
    <row r="722" s="152" customFormat="1" spans="1:13">
      <c r="A722" s="1"/>
      <c r="B722" s="1"/>
      <c r="C722" s="1"/>
      <c r="D722" s="1"/>
      <c r="E722" s="1"/>
      <c r="F722" s="1"/>
      <c r="G722" s="1"/>
      <c r="H722" s="1"/>
      <c r="I722" s="1"/>
      <c r="J722" s="1"/>
      <c r="K722" s="1"/>
      <c r="L722" s="1"/>
      <c r="M722" s="1"/>
    </row>
    <row r="723" s="152" customFormat="1" spans="1:13">
      <c r="A723" s="1"/>
      <c r="B723" s="1"/>
      <c r="C723" s="1"/>
      <c r="D723" s="1"/>
      <c r="E723" s="1"/>
      <c r="F723" s="1"/>
      <c r="G723" s="1"/>
      <c r="H723" s="1"/>
      <c r="I723" s="1"/>
      <c r="J723" s="1"/>
      <c r="K723" s="1"/>
      <c r="L723" s="1"/>
      <c r="M723" s="1"/>
    </row>
    <row r="724" s="152" customFormat="1" spans="1:13">
      <c r="A724" s="1"/>
      <c r="B724" s="1"/>
      <c r="C724" s="1"/>
      <c r="D724" s="1"/>
      <c r="E724" s="1"/>
      <c r="F724" s="1"/>
      <c r="G724" s="1"/>
      <c r="H724" s="1"/>
      <c r="I724" s="1"/>
      <c r="J724" s="1"/>
      <c r="K724" s="1"/>
      <c r="L724" s="1"/>
      <c r="M724" s="1"/>
    </row>
    <row r="725" s="152" customFormat="1" spans="1:13">
      <c r="A725" s="1"/>
      <c r="B725" s="1"/>
      <c r="C725" s="1"/>
      <c r="D725" s="1"/>
      <c r="E725" s="1"/>
      <c r="F725" s="1"/>
      <c r="G725" s="1"/>
      <c r="H725" s="1"/>
      <c r="I725" s="1"/>
      <c r="J725" s="1"/>
      <c r="K725" s="1"/>
      <c r="L725" s="1"/>
      <c r="M725" s="1"/>
    </row>
    <row r="726" s="152" customFormat="1" spans="1:13">
      <c r="A726" s="1"/>
      <c r="B726" s="1"/>
      <c r="C726" s="1"/>
      <c r="D726" s="1"/>
      <c r="E726" s="1"/>
      <c r="F726" s="1"/>
      <c r="G726" s="1"/>
      <c r="H726" s="1"/>
      <c r="I726" s="1"/>
      <c r="J726" s="1"/>
      <c r="K726" s="1"/>
      <c r="L726" s="1"/>
      <c r="M726" s="1"/>
    </row>
    <row r="727" s="152" customFormat="1" spans="1:13">
      <c r="A727" s="1"/>
      <c r="B727" s="1"/>
      <c r="C727" s="1"/>
      <c r="D727" s="1"/>
      <c r="E727" s="1"/>
      <c r="F727" s="1"/>
      <c r="G727" s="1"/>
      <c r="H727" s="1"/>
      <c r="I727" s="1"/>
      <c r="J727" s="1"/>
      <c r="K727" s="1"/>
      <c r="L727" s="1"/>
      <c r="M727" s="1"/>
    </row>
    <row r="728" s="152" customFormat="1" spans="1:13">
      <c r="A728" s="1"/>
      <c r="B728" s="1"/>
      <c r="C728" s="1"/>
      <c r="D728" s="1"/>
      <c r="E728" s="1"/>
      <c r="F728" s="1"/>
      <c r="G728" s="1"/>
      <c r="H728" s="1"/>
      <c r="I728" s="1"/>
      <c r="J728" s="1"/>
      <c r="K728" s="1"/>
      <c r="L728" s="1"/>
      <c r="M728" s="1"/>
    </row>
    <row r="729" s="152" customFormat="1" spans="1:13">
      <c r="A729" s="1"/>
      <c r="B729" s="1"/>
      <c r="C729" s="1"/>
      <c r="D729" s="1"/>
      <c r="E729" s="1"/>
      <c r="F729" s="1"/>
      <c r="G729" s="1"/>
      <c r="H729" s="1"/>
      <c r="I729" s="1"/>
      <c r="J729" s="1"/>
      <c r="K729" s="1"/>
      <c r="L729" s="1"/>
      <c r="M729" s="1"/>
    </row>
    <row r="730" s="152" customFormat="1" spans="1:13">
      <c r="A730" s="1"/>
      <c r="B730" s="1"/>
      <c r="C730" s="1"/>
      <c r="D730" s="1"/>
      <c r="E730" s="1"/>
      <c r="F730" s="1"/>
      <c r="G730" s="1"/>
      <c r="H730" s="1"/>
      <c r="I730" s="1"/>
      <c r="J730" s="1"/>
      <c r="K730" s="1"/>
      <c r="L730" s="1"/>
      <c r="M730" s="1"/>
    </row>
    <row r="731" s="152" customFormat="1" spans="1:13">
      <c r="A731" s="1"/>
      <c r="B731" s="1"/>
      <c r="C731" s="1"/>
      <c r="D731" s="1"/>
      <c r="E731" s="1"/>
      <c r="F731" s="1"/>
      <c r="G731" s="1"/>
      <c r="H731" s="1"/>
      <c r="I731" s="1"/>
      <c r="J731" s="1"/>
      <c r="K731" s="1"/>
      <c r="L731" s="1"/>
      <c r="M731" s="1"/>
    </row>
    <row r="732" s="152" customFormat="1" spans="1:13">
      <c r="A732" s="1"/>
      <c r="B732" s="1"/>
      <c r="C732" s="1"/>
      <c r="D732" s="1"/>
      <c r="E732" s="1"/>
      <c r="F732" s="1"/>
      <c r="G732" s="1"/>
      <c r="H732" s="1"/>
      <c r="I732" s="1"/>
      <c r="J732" s="1"/>
      <c r="K732" s="1"/>
      <c r="L732" s="1"/>
      <c r="M732" s="1"/>
    </row>
    <row r="733" s="152" customFormat="1" spans="1:13">
      <c r="A733" s="1"/>
      <c r="B733" s="1"/>
      <c r="C733" s="1"/>
      <c r="D733" s="1"/>
      <c r="E733" s="1"/>
      <c r="F733" s="1"/>
      <c r="G733" s="1"/>
      <c r="H733" s="1"/>
      <c r="I733" s="1"/>
      <c r="J733" s="1"/>
      <c r="K733" s="1"/>
      <c r="L733" s="1"/>
      <c r="M733" s="1"/>
    </row>
    <row r="734" s="152" customFormat="1" spans="1:13">
      <c r="A734" s="1"/>
      <c r="B734" s="1"/>
      <c r="C734" s="1"/>
      <c r="D734" s="1"/>
      <c r="E734" s="1"/>
      <c r="F734" s="1"/>
      <c r="G734" s="1"/>
      <c r="H734" s="1"/>
      <c r="I734" s="1"/>
      <c r="J734" s="1"/>
      <c r="K734" s="1"/>
      <c r="L734" s="1"/>
      <c r="M734" s="1"/>
    </row>
    <row r="735" s="152" customFormat="1" spans="1:13">
      <c r="A735" s="1"/>
      <c r="B735" s="1"/>
      <c r="C735" s="1"/>
      <c r="D735" s="1"/>
      <c r="E735" s="1"/>
      <c r="F735" s="1"/>
      <c r="G735" s="1"/>
      <c r="H735" s="1"/>
      <c r="I735" s="1"/>
      <c r="J735" s="1"/>
      <c r="K735" s="1"/>
      <c r="L735" s="1"/>
      <c r="M735" s="1"/>
    </row>
    <row r="736" s="152" customFormat="1" spans="1:13">
      <c r="A736" s="1"/>
      <c r="B736" s="1"/>
      <c r="C736" s="1"/>
      <c r="D736" s="1"/>
      <c r="E736" s="1"/>
      <c r="F736" s="1"/>
      <c r="G736" s="1"/>
      <c r="H736" s="1"/>
      <c r="I736" s="1"/>
      <c r="J736" s="1"/>
      <c r="K736" s="1"/>
      <c r="L736" s="1"/>
      <c r="M736" s="1"/>
    </row>
    <row r="737" s="152" customFormat="1" spans="1:13">
      <c r="A737" s="1"/>
      <c r="B737" s="1"/>
      <c r="C737" s="1"/>
      <c r="D737" s="1"/>
      <c r="E737" s="1"/>
      <c r="F737" s="1"/>
      <c r="G737" s="1"/>
      <c r="H737" s="1"/>
      <c r="I737" s="1"/>
      <c r="J737" s="1"/>
      <c r="K737" s="1"/>
      <c r="L737" s="1"/>
      <c r="M737" s="1"/>
    </row>
    <row r="738" s="152" customFormat="1" spans="1:13">
      <c r="A738" s="1"/>
      <c r="B738" s="1"/>
      <c r="C738" s="1"/>
      <c r="D738" s="1"/>
      <c r="E738" s="1"/>
      <c r="F738" s="1"/>
      <c r="G738" s="1"/>
      <c r="H738" s="1"/>
      <c r="I738" s="1"/>
      <c r="J738" s="1"/>
      <c r="K738" s="1"/>
      <c r="L738" s="1"/>
      <c r="M738" s="1"/>
    </row>
    <row r="739" s="152" customFormat="1" spans="1:13">
      <c r="A739" s="1"/>
      <c r="B739" s="1"/>
      <c r="C739" s="1"/>
      <c r="D739" s="1"/>
      <c r="E739" s="1"/>
      <c r="F739" s="1"/>
      <c r="G739" s="1"/>
      <c r="H739" s="1"/>
      <c r="I739" s="1"/>
      <c r="J739" s="1"/>
      <c r="K739" s="1"/>
      <c r="L739" s="1"/>
      <c r="M739" s="1"/>
    </row>
    <row r="740" s="152" customFormat="1" spans="1:13">
      <c r="A740" s="1"/>
      <c r="B740" s="1"/>
      <c r="C740" s="1"/>
      <c r="D740" s="1"/>
      <c r="E740" s="1"/>
      <c r="F740" s="1"/>
      <c r="G740" s="1"/>
      <c r="H740" s="1"/>
      <c r="I740" s="1"/>
      <c r="J740" s="1"/>
      <c r="K740" s="1"/>
      <c r="L740" s="1"/>
      <c r="M740" s="1"/>
    </row>
    <row r="741" s="152" customFormat="1" spans="1:13">
      <c r="A741" s="1"/>
      <c r="B741" s="1"/>
      <c r="C741" s="1"/>
      <c r="D741" s="1"/>
      <c r="E741" s="1"/>
      <c r="F741" s="1"/>
      <c r="G741" s="1"/>
      <c r="H741" s="1"/>
      <c r="I741" s="1"/>
      <c r="J741" s="1"/>
      <c r="K741" s="1"/>
      <c r="L741" s="1"/>
      <c r="M741" s="1"/>
    </row>
    <row r="742" s="152" customFormat="1" spans="1:13">
      <c r="A742" s="1"/>
      <c r="B742" s="1"/>
      <c r="C742" s="1"/>
      <c r="D742" s="1"/>
      <c r="E742" s="1"/>
      <c r="F742" s="1"/>
      <c r="G742" s="1"/>
      <c r="H742" s="1"/>
      <c r="I742" s="1"/>
      <c r="J742" s="1"/>
      <c r="K742" s="1"/>
      <c r="L742" s="1"/>
      <c r="M742" s="1"/>
    </row>
    <row r="743" s="152" customFormat="1" spans="1:13">
      <c r="A743" s="1"/>
      <c r="B743" s="1"/>
      <c r="C743" s="1"/>
      <c r="D743" s="1"/>
      <c r="E743" s="1"/>
      <c r="F743" s="1"/>
      <c r="G743" s="1"/>
      <c r="H743" s="1"/>
      <c r="I743" s="1"/>
      <c r="J743" s="1"/>
      <c r="K743" s="1"/>
      <c r="L743" s="1"/>
      <c r="M743" s="1"/>
    </row>
    <row r="744" s="152" customFormat="1" spans="1:13">
      <c r="A744" s="1"/>
      <c r="B744" s="1"/>
      <c r="C744" s="1"/>
      <c r="D744" s="1"/>
      <c r="E744" s="1"/>
      <c r="F744" s="1"/>
      <c r="G744" s="1"/>
      <c r="H744" s="1"/>
      <c r="I744" s="1"/>
      <c r="J744" s="1"/>
      <c r="K744" s="1"/>
      <c r="L744" s="1"/>
      <c r="M744" s="1"/>
    </row>
    <row r="745" s="152" customFormat="1" spans="1:13">
      <c r="A745" s="1"/>
      <c r="B745" s="1"/>
      <c r="C745" s="1"/>
      <c r="D745" s="1"/>
      <c r="E745" s="1"/>
      <c r="F745" s="1"/>
      <c r="G745" s="1"/>
      <c r="H745" s="1"/>
      <c r="I745" s="1"/>
      <c r="J745" s="1"/>
      <c r="K745" s="1"/>
      <c r="L745" s="1"/>
      <c r="M745" s="1"/>
    </row>
    <row r="746" s="152" customFormat="1" spans="1:13">
      <c r="A746" s="1"/>
      <c r="B746" s="1"/>
      <c r="C746" s="1"/>
      <c r="D746" s="1"/>
      <c r="E746" s="1"/>
      <c r="F746" s="1"/>
      <c r="G746" s="1"/>
      <c r="H746" s="1"/>
      <c r="I746" s="1"/>
      <c r="J746" s="1"/>
      <c r="K746" s="1"/>
      <c r="L746" s="1"/>
      <c r="M746" s="1"/>
    </row>
    <row r="747" s="152" customFormat="1" spans="1:13">
      <c r="A747" s="1"/>
      <c r="B747" s="1"/>
      <c r="C747" s="1"/>
      <c r="D747" s="1"/>
      <c r="E747" s="1"/>
      <c r="F747" s="1"/>
      <c r="G747" s="1"/>
      <c r="H747" s="1"/>
      <c r="I747" s="1"/>
      <c r="J747" s="1"/>
      <c r="K747" s="1"/>
      <c r="L747" s="1"/>
      <c r="M747" s="1"/>
    </row>
    <row r="748" s="152" customFormat="1" spans="1:13">
      <c r="A748" s="1"/>
      <c r="B748" s="1"/>
      <c r="C748" s="1"/>
      <c r="D748" s="1"/>
      <c r="E748" s="1"/>
      <c r="F748" s="1"/>
      <c r="G748" s="1"/>
      <c r="H748" s="1"/>
      <c r="I748" s="1"/>
      <c r="J748" s="1"/>
      <c r="K748" s="1"/>
      <c r="L748" s="1"/>
      <c r="M748" s="1"/>
    </row>
    <row r="749" s="152" customFormat="1" spans="1:13">
      <c r="A749" s="1"/>
      <c r="B749" s="1"/>
      <c r="C749" s="1"/>
      <c r="D749" s="1"/>
      <c r="E749" s="1"/>
      <c r="F749" s="1"/>
      <c r="G749" s="1"/>
      <c r="H749" s="1"/>
      <c r="I749" s="1"/>
      <c r="J749" s="1"/>
      <c r="K749" s="1"/>
      <c r="L749" s="1"/>
      <c r="M749" s="1"/>
    </row>
    <row r="750" s="152" customFormat="1" spans="1:13">
      <c r="A750" s="1"/>
      <c r="B750" s="1"/>
      <c r="C750" s="1"/>
      <c r="D750" s="1"/>
      <c r="E750" s="1"/>
      <c r="F750" s="1"/>
      <c r="G750" s="1"/>
      <c r="H750" s="1"/>
      <c r="I750" s="1"/>
      <c r="J750" s="1"/>
      <c r="K750" s="1"/>
      <c r="L750" s="1"/>
      <c r="M750" s="1"/>
    </row>
    <row r="751" s="152" customFormat="1" spans="1:13">
      <c r="A751" s="1"/>
      <c r="B751" s="1"/>
      <c r="C751" s="1"/>
      <c r="D751" s="1"/>
      <c r="E751" s="1"/>
      <c r="F751" s="1"/>
      <c r="G751" s="1"/>
      <c r="H751" s="1"/>
      <c r="I751" s="1"/>
      <c r="J751" s="1"/>
      <c r="K751" s="1"/>
      <c r="L751" s="1"/>
      <c r="M751" s="1"/>
    </row>
    <row r="752" s="152" customFormat="1" spans="1:13">
      <c r="A752" s="1"/>
      <c r="B752" s="1"/>
      <c r="C752" s="1"/>
      <c r="D752" s="1"/>
      <c r="E752" s="1"/>
      <c r="F752" s="1"/>
      <c r="G752" s="1"/>
      <c r="H752" s="1"/>
      <c r="I752" s="1"/>
      <c r="J752" s="1"/>
      <c r="K752" s="1"/>
      <c r="L752" s="1"/>
      <c r="M752" s="1"/>
    </row>
    <row r="753" s="152" customFormat="1" spans="1:13">
      <c r="A753" s="1"/>
      <c r="B753" s="1"/>
      <c r="C753" s="1"/>
      <c r="D753" s="1"/>
      <c r="E753" s="1"/>
      <c r="F753" s="1"/>
      <c r="G753" s="1"/>
      <c r="H753" s="1"/>
      <c r="I753" s="1"/>
      <c r="J753" s="1"/>
      <c r="K753" s="1"/>
      <c r="L753" s="1"/>
      <c r="M753" s="1"/>
    </row>
    <row r="754" s="152" customFormat="1" spans="1:13">
      <c r="A754" s="1"/>
      <c r="B754" s="1"/>
      <c r="C754" s="1"/>
      <c r="D754" s="1"/>
      <c r="E754" s="1"/>
      <c r="F754" s="1"/>
      <c r="G754" s="1"/>
      <c r="H754" s="1"/>
      <c r="I754" s="1"/>
      <c r="J754" s="1"/>
      <c r="K754" s="1"/>
      <c r="L754" s="1"/>
      <c r="M754" s="1"/>
    </row>
    <row r="755" s="152" customFormat="1" spans="1:13">
      <c r="A755" s="1"/>
      <c r="B755" s="1"/>
      <c r="C755" s="1"/>
      <c r="D755" s="1"/>
      <c r="E755" s="1"/>
      <c r="F755" s="1"/>
      <c r="G755" s="1"/>
      <c r="H755" s="1"/>
      <c r="I755" s="1"/>
      <c r="J755" s="1"/>
      <c r="K755" s="1"/>
      <c r="L755" s="1"/>
      <c r="M755" s="1"/>
    </row>
    <row r="756" s="152" customFormat="1" spans="1:13">
      <c r="A756" s="1"/>
      <c r="B756" s="1"/>
      <c r="C756" s="1"/>
      <c r="D756" s="1"/>
      <c r="E756" s="1"/>
      <c r="F756" s="1"/>
      <c r="G756" s="1"/>
      <c r="H756" s="1"/>
      <c r="I756" s="1"/>
      <c r="J756" s="1"/>
      <c r="K756" s="1"/>
      <c r="L756" s="1"/>
      <c r="M756" s="1"/>
    </row>
    <row r="757" s="152" customFormat="1" spans="1:13">
      <c r="A757" s="1"/>
      <c r="B757" s="1"/>
      <c r="C757" s="1"/>
      <c r="D757" s="1"/>
      <c r="E757" s="1"/>
      <c r="F757" s="1"/>
      <c r="G757" s="1"/>
      <c r="H757" s="1"/>
      <c r="I757" s="1"/>
      <c r="J757" s="1"/>
      <c r="K757" s="1"/>
      <c r="L757" s="1"/>
      <c r="M757" s="1"/>
    </row>
    <row r="758" s="152" customFormat="1" spans="1:13">
      <c r="A758" s="1"/>
      <c r="B758" s="1"/>
      <c r="C758" s="1"/>
      <c r="D758" s="1"/>
      <c r="E758" s="1"/>
      <c r="F758" s="1"/>
      <c r="G758" s="1"/>
      <c r="H758" s="1"/>
      <c r="I758" s="1"/>
      <c r="J758" s="1"/>
      <c r="K758" s="1"/>
      <c r="L758" s="1"/>
      <c r="M758" s="1"/>
    </row>
    <row r="759" s="152" customFormat="1" spans="1:13">
      <c r="A759" s="1"/>
      <c r="B759" s="1"/>
      <c r="C759" s="1"/>
      <c r="D759" s="1"/>
      <c r="E759" s="1"/>
      <c r="F759" s="1"/>
      <c r="G759" s="1"/>
      <c r="H759" s="1"/>
      <c r="I759" s="1"/>
      <c r="J759" s="1"/>
      <c r="K759" s="1"/>
      <c r="L759" s="1"/>
      <c r="M759" s="1"/>
    </row>
    <row r="760" s="152" customFormat="1" spans="1:13">
      <c r="A760" s="1"/>
      <c r="B760" s="1"/>
      <c r="C760" s="1"/>
      <c r="D760" s="1"/>
      <c r="E760" s="1"/>
      <c r="F760" s="1"/>
      <c r="G760" s="1"/>
      <c r="H760" s="1"/>
      <c r="I760" s="1"/>
      <c r="J760" s="1"/>
      <c r="K760" s="1"/>
      <c r="L760" s="1"/>
      <c r="M760" s="1"/>
    </row>
    <row r="761" s="152" customFormat="1" spans="1:13">
      <c r="A761" s="1"/>
      <c r="B761" s="1"/>
      <c r="C761" s="1"/>
      <c r="D761" s="1"/>
      <c r="E761" s="1"/>
      <c r="F761" s="1"/>
      <c r="G761" s="1"/>
      <c r="H761" s="1"/>
      <c r="I761" s="1"/>
      <c r="J761" s="1"/>
      <c r="K761" s="1"/>
      <c r="L761" s="1"/>
      <c r="M761" s="1"/>
    </row>
    <row r="762" s="152" customFormat="1" spans="1:13">
      <c r="A762" s="1"/>
      <c r="B762" s="1"/>
      <c r="C762" s="1"/>
      <c r="D762" s="1"/>
      <c r="E762" s="1"/>
      <c r="F762" s="1"/>
      <c r="G762" s="1"/>
      <c r="H762" s="1"/>
      <c r="I762" s="1"/>
      <c r="J762" s="1"/>
      <c r="K762" s="1"/>
      <c r="L762" s="1"/>
      <c r="M762" s="1"/>
    </row>
    <row r="763" s="152" customFormat="1" spans="1:13">
      <c r="A763" s="1"/>
      <c r="B763" s="1"/>
      <c r="C763" s="1"/>
      <c r="D763" s="1"/>
      <c r="E763" s="1"/>
      <c r="F763" s="1"/>
      <c r="G763" s="1"/>
      <c r="H763" s="1"/>
      <c r="I763" s="1"/>
      <c r="J763" s="1"/>
      <c r="K763" s="1"/>
      <c r="L763" s="1"/>
      <c r="M763" s="1"/>
    </row>
    <row r="764" s="152" customFormat="1" spans="1:13">
      <c r="A764" s="1"/>
      <c r="B764" s="1"/>
      <c r="C764" s="1"/>
      <c r="D764" s="1"/>
      <c r="E764" s="1"/>
      <c r="F764" s="1"/>
      <c r="G764" s="1"/>
      <c r="H764" s="1"/>
      <c r="I764" s="1"/>
      <c r="J764" s="1"/>
      <c r="K764" s="1"/>
      <c r="L764" s="1"/>
      <c r="M764" s="1"/>
    </row>
    <row r="765" s="152" customFormat="1" spans="1:13">
      <c r="A765" s="1"/>
      <c r="B765" s="1"/>
      <c r="C765" s="1"/>
      <c r="D765" s="1"/>
      <c r="E765" s="1"/>
      <c r="F765" s="1"/>
      <c r="G765" s="1"/>
      <c r="H765" s="1"/>
      <c r="I765" s="1"/>
      <c r="J765" s="1"/>
      <c r="K765" s="1"/>
      <c r="L765" s="1"/>
      <c r="M765" s="1"/>
    </row>
    <row r="766" s="152" customFormat="1" spans="1:13">
      <c r="A766" s="1"/>
      <c r="B766" s="1"/>
      <c r="C766" s="1"/>
      <c r="D766" s="1"/>
      <c r="E766" s="1"/>
      <c r="F766" s="1"/>
      <c r="G766" s="1"/>
      <c r="H766" s="1"/>
      <c r="I766" s="1"/>
      <c r="J766" s="1"/>
      <c r="K766" s="1"/>
      <c r="L766" s="1"/>
      <c r="M766" s="1"/>
    </row>
    <row r="767" s="152" customFormat="1" spans="1:13">
      <c r="A767" s="1"/>
      <c r="B767" s="1"/>
      <c r="C767" s="1"/>
      <c r="D767" s="1"/>
      <c r="E767" s="1"/>
      <c r="F767" s="1"/>
      <c r="G767" s="1"/>
      <c r="H767" s="1"/>
      <c r="I767" s="1"/>
      <c r="J767" s="1"/>
      <c r="K767" s="1"/>
      <c r="L767" s="1"/>
      <c r="M767" s="1"/>
    </row>
    <row r="768" s="152" customFormat="1" spans="1:13">
      <c r="A768" s="1"/>
      <c r="B768" s="1"/>
      <c r="C768" s="1"/>
      <c r="D768" s="1"/>
      <c r="E768" s="1"/>
      <c r="F768" s="1"/>
      <c r="G768" s="1"/>
      <c r="H768" s="1"/>
      <c r="I768" s="1"/>
      <c r="J768" s="1"/>
      <c r="K768" s="1"/>
      <c r="L768" s="1"/>
      <c r="M768" s="1"/>
    </row>
    <row r="769" s="152" customFormat="1" spans="1:13">
      <c r="A769" s="1"/>
      <c r="B769" s="1"/>
      <c r="C769" s="1"/>
      <c r="D769" s="1"/>
      <c r="E769" s="1"/>
      <c r="F769" s="1"/>
      <c r="G769" s="1"/>
      <c r="H769" s="1"/>
      <c r="I769" s="1"/>
      <c r="J769" s="1"/>
      <c r="K769" s="1"/>
      <c r="L769" s="1"/>
      <c r="M769" s="1"/>
    </row>
    <row r="770" s="152" customFormat="1" spans="1:13">
      <c r="A770" s="1"/>
      <c r="B770" s="1"/>
      <c r="C770" s="1"/>
      <c r="D770" s="1"/>
      <c r="E770" s="1"/>
      <c r="F770" s="1"/>
      <c r="G770" s="1"/>
      <c r="H770" s="1"/>
      <c r="I770" s="1"/>
      <c r="J770" s="1"/>
      <c r="K770" s="1"/>
      <c r="L770" s="1"/>
      <c r="M770" s="1"/>
    </row>
    <row r="771" s="152" customFormat="1" spans="1:13">
      <c r="A771" s="1"/>
      <c r="B771" s="1"/>
      <c r="C771" s="1"/>
      <c r="D771" s="1"/>
      <c r="E771" s="1"/>
      <c r="F771" s="1"/>
      <c r="G771" s="1"/>
      <c r="H771" s="1"/>
      <c r="I771" s="1"/>
      <c r="J771" s="1"/>
      <c r="K771" s="1"/>
      <c r="L771" s="1"/>
      <c r="M771" s="1"/>
    </row>
    <row r="772" s="152" customFormat="1" spans="1:13">
      <c r="A772" s="1"/>
      <c r="B772" s="1"/>
      <c r="C772" s="1"/>
      <c r="D772" s="1"/>
      <c r="E772" s="1"/>
      <c r="F772" s="1"/>
      <c r="G772" s="1"/>
      <c r="H772" s="1"/>
      <c r="I772" s="1"/>
      <c r="J772" s="1"/>
      <c r="K772" s="1"/>
      <c r="L772" s="1"/>
      <c r="M772" s="1"/>
    </row>
    <row r="773" s="152" customFormat="1" spans="1:13">
      <c r="A773" s="1"/>
      <c r="B773" s="1"/>
      <c r="C773" s="1"/>
      <c r="D773" s="1"/>
      <c r="E773" s="1"/>
      <c r="F773" s="1"/>
      <c r="G773" s="1"/>
      <c r="H773" s="1"/>
      <c r="I773" s="1"/>
      <c r="J773" s="1"/>
      <c r="K773" s="1"/>
      <c r="L773" s="1"/>
      <c r="M773" s="1"/>
    </row>
    <row r="774" s="152" customFormat="1" spans="1:13">
      <c r="A774" s="1"/>
      <c r="B774" s="1"/>
      <c r="C774" s="1"/>
      <c r="D774" s="1"/>
      <c r="E774" s="1"/>
      <c r="F774" s="1"/>
      <c r="G774" s="1"/>
      <c r="H774" s="1"/>
      <c r="I774" s="1"/>
      <c r="J774" s="1"/>
      <c r="K774" s="1"/>
      <c r="L774" s="1"/>
      <c r="M774" s="1"/>
    </row>
    <row r="775" s="152" customFormat="1" spans="1:13">
      <c r="A775" s="1"/>
      <c r="B775" s="1"/>
      <c r="C775" s="1"/>
      <c r="D775" s="1"/>
      <c r="E775" s="1"/>
      <c r="F775" s="1"/>
      <c r="G775" s="1"/>
      <c r="H775" s="1"/>
      <c r="I775" s="1"/>
      <c r="J775" s="1"/>
      <c r="K775" s="1"/>
      <c r="L775" s="1"/>
      <c r="M775" s="1"/>
    </row>
    <row r="776" s="152" customFormat="1" spans="1:13">
      <c r="A776" s="1"/>
      <c r="B776" s="1"/>
      <c r="C776" s="1"/>
      <c r="D776" s="1"/>
      <c r="E776" s="1"/>
      <c r="F776" s="1"/>
      <c r="G776" s="1"/>
      <c r="H776" s="1"/>
      <c r="I776" s="1"/>
      <c r="J776" s="1"/>
      <c r="K776" s="1"/>
      <c r="L776" s="1"/>
      <c r="M776" s="1"/>
    </row>
    <row r="777" s="152" customFormat="1" spans="1:13">
      <c r="A777" s="1"/>
      <c r="B777" s="1"/>
      <c r="C777" s="1"/>
      <c r="D777" s="1"/>
      <c r="E777" s="1"/>
      <c r="F777" s="1"/>
      <c r="G777" s="1"/>
      <c r="H777" s="1"/>
      <c r="I777" s="1"/>
      <c r="J777" s="1"/>
      <c r="K777" s="1"/>
      <c r="L777" s="1"/>
      <c r="M777" s="1"/>
    </row>
    <row r="778" s="152" customFormat="1" spans="1:13">
      <c r="A778" s="1"/>
      <c r="B778" s="1"/>
      <c r="C778" s="1"/>
      <c r="D778" s="1"/>
      <c r="E778" s="1"/>
      <c r="F778" s="1"/>
      <c r="G778" s="1"/>
      <c r="H778" s="1"/>
      <c r="I778" s="1"/>
      <c r="J778" s="1"/>
      <c r="K778" s="1"/>
      <c r="L778" s="1"/>
      <c r="M778" s="1"/>
    </row>
    <row r="779" s="152" customFormat="1" spans="1:13">
      <c r="A779" s="1"/>
      <c r="B779" s="1"/>
      <c r="C779" s="1"/>
      <c r="D779" s="1"/>
      <c r="E779" s="1"/>
      <c r="F779" s="1"/>
      <c r="G779" s="1"/>
      <c r="H779" s="1"/>
      <c r="I779" s="1"/>
      <c r="J779" s="1"/>
      <c r="K779" s="1"/>
      <c r="L779" s="1"/>
      <c r="M779" s="1"/>
    </row>
    <row r="780" s="152" customFormat="1" spans="1:13">
      <c r="A780" s="1"/>
      <c r="B780" s="1"/>
      <c r="C780" s="1"/>
      <c r="D780" s="1"/>
      <c r="E780" s="1"/>
      <c r="F780" s="1"/>
      <c r="G780" s="1"/>
      <c r="H780" s="1"/>
      <c r="I780" s="1"/>
      <c r="J780" s="1"/>
      <c r="K780" s="1"/>
      <c r="L780" s="1"/>
      <c r="M780" s="1"/>
    </row>
    <row r="781" s="152" customFormat="1" spans="1:13">
      <c r="A781" s="1"/>
      <c r="B781" s="1"/>
      <c r="C781" s="1"/>
      <c r="D781" s="1"/>
      <c r="E781" s="1"/>
      <c r="F781" s="1"/>
      <c r="G781" s="1"/>
      <c r="H781" s="1"/>
      <c r="I781" s="1"/>
      <c r="J781" s="1"/>
      <c r="K781" s="1"/>
      <c r="L781" s="1"/>
      <c r="M781" s="1"/>
    </row>
    <row r="782" s="152" customFormat="1" spans="1:13">
      <c r="A782" s="1"/>
      <c r="B782" s="1"/>
      <c r="C782" s="1"/>
      <c r="D782" s="1"/>
      <c r="E782" s="1"/>
      <c r="F782" s="1"/>
      <c r="G782" s="1"/>
      <c r="H782" s="1"/>
      <c r="I782" s="1"/>
      <c r="J782" s="1"/>
      <c r="K782" s="1"/>
      <c r="L782" s="1"/>
      <c r="M782" s="1"/>
    </row>
    <row r="783" s="152" customFormat="1" spans="1:13">
      <c r="A783" s="1"/>
      <c r="B783" s="1"/>
      <c r="C783" s="1"/>
      <c r="D783" s="1"/>
      <c r="E783" s="1"/>
      <c r="F783" s="1"/>
      <c r="G783" s="1"/>
      <c r="H783" s="1"/>
      <c r="I783" s="1"/>
      <c r="J783" s="1"/>
      <c r="K783" s="1"/>
      <c r="L783" s="1"/>
      <c r="M783" s="1"/>
    </row>
    <row r="784" s="152" customFormat="1" spans="1:13">
      <c r="A784" s="1"/>
      <c r="B784" s="1"/>
      <c r="C784" s="1"/>
      <c r="D784" s="1"/>
      <c r="E784" s="1"/>
      <c r="F784" s="1"/>
      <c r="G784" s="1"/>
      <c r="H784" s="1"/>
      <c r="I784" s="1"/>
      <c r="J784" s="1"/>
      <c r="K784" s="1"/>
      <c r="L784" s="1"/>
      <c r="M784" s="1"/>
    </row>
    <row r="785" s="152" customFormat="1" spans="1:13">
      <c r="A785" s="1"/>
      <c r="B785" s="1"/>
      <c r="C785" s="1"/>
      <c r="D785" s="1"/>
      <c r="E785" s="1"/>
      <c r="F785" s="1"/>
      <c r="G785" s="1"/>
      <c r="H785" s="1"/>
      <c r="I785" s="1"/>
      <c r="J785" s="1"/>
      <c r="K785" s="1"/>
      <c r="L785" s="1"/>
      <c r="M785" s="1"/>
    </row>
    <row r="786" s="152" customFormat="1" spans="1:13">
      <c r="A786" s="1"/>
      <c r="B786" s="1"/>
      <c r="C786" s="1"/>
      <c r="D786" s="1"/>
      <c r="E786" s="1"/>
      <c r="F786" s="1"/>
      <c r="G786" s="1"/>
      <c r="H786" s="1"/>
      <c r="I786" s="1"/>
      <c r="J786" s="1"/>
      <c r="K786" s="1"/>
      <c r="L786" s="1"/>
      <c r="M786" s="1"/>
    </row>
    <row r="787" s="152" customFormat="1" spans="1:13">
      <c r="A787" s="1"/>
      <c r="B787" s="1"/>
      <c r="C787" s="1"/>
      <c r="D787" s="1"/>
      <c r="E787" s="1"/>
      <c r="F787" s="1"/>
      <c r="G787" s="1"/>
      <c r="H787" s="1"/>
      <c r="I787" s="1"/>
      <c r="J787" s="1"/>
      <c r="K787" s="1"/>
      <c r="L787" s="1"/>
      <c r="M787" s="1"/>
    </row>
    <row r="788" s="152" customFormat="1" spans="1:13">
      <c r="A788" s="1"/>
      <c r="B788" s="1"/>
      <c r="C788" s="1"/>
      <c r="D788" s="1"/>
      <c r="E788" s="1"/>
      <c r="F788" s="1"/>
      <c r="G788" s="1"/>
      <c r="H788" s="1"/>
      <c r="I788" s="1"/>
      <c r="J788" s="1"/>
      <c r="K788" s="1"/>
      <c r="L788" s="1"/>
      <c r="M788" s="1"/>
    </row>
    <row r="789" s="152" customFormat="1" spans="1:13">
      <c r="A789" s="1"/>
      <c r="B789" s="1"/>
      <c r="C789" s="1"/>
      <c r="D789" s="1"/>
      <c r="E789" s="1"/>
      <c r="F789" s="1"/>
      <c r="G789" s="1"/>
      <c r="H789" s="1"/>
      <c r="I789" s="1"/>
      <c r="J789" s="1"/>
      <c r="K789" s="1"/>
      <c r="L789" s="1"/>
      <c r="M789" s="1"/>
    </row>
    <row r="790" s="152" customFormat="1" spans="1:13">
      <c r="A790" s="1"/>
      <c r="B790" s="1"/>
      <c r="C790" s="1"/>
      <c r="D790" s="1"/>
      <c r="E790" s="1"/>
      <c r="F790" s="1"/>
      <c r="G790" s="1"/>
      <c r="H790" s="1"/>
      <c r="I790" s="1"/>
      <c r="J790" s="1"/>
      <c r="K790" s="1"/>
      <c r="L790" s="1"/>
      <c r="M790" s="1"/>
    </row>
    <row r="791" s="152" customFormat="1" spans="1:13">
      <c r="A791" s="1"/>
      <c r="B791" s="1"/>
      <c r="C791" s="1"/>
      <c r="D791" s="1"/>
      <c r="E791" s="1"/>
      <c r="F791" s="1"/>
      <c r="G791" s="1"/>
      <c r="H791" s="1"/>
      <c r="I791" s="1"/>
      <c r="J791" s="1"/>
      <c r="K791" s="1"/>
      <c r="L791" s="1"/>
      <c r="M791" s="1"/>
    </row>
    <row r="792" s="152" customFormat="1" spans="1:13">
      <c r="A792" s="1"/>
      <c r="B792" s="1"/>
      <c r="C792" s="1"/>
      <c r="D792" s="1"/>
      <c r="E792" s="1"/>
      <c r="F792" s="1"/>
      <c r="G792" s="1"/>
      <c r="H792" s="1"/>
      <c r="I792" s="1"/>
      <c r="J792" s="1"/>
      <c r="K792" s="1"/>
      <c r="L792" s="1"/>
      <c r="M792" s="1"/>
    </row>
    <row r="793" s="152" customFormat="1" spans="1:13">
      <c r="A793" s="1"/>
      <c r="B793" s="1"/>
      <c r="C793" s="1"/>
      <c r="D793" s="1"/>
      <c r="E793" s="1"/>
      <c r="F793" s="1"/>
      <c r="G793" s="1"/>
      <c r="H793" s="1"/>
      <c r="I793" s="1"/>
      <c r="J793" s="1"/>
      <c r="K793" s="1"/>
      <c r="L793" s="1"/>
      <c r="M793" s="1"/>
    </row>
    <row r="794" s="152" customFormat="1" spans="1:13">
      <c r="A794" s="1"/>
      <c r="B794" s="1"/>
      <c r="C794" s="1"/>
      <c r="D794" s="1"/>
      <c r="E794" s="1"/>
      <c r="F794" s="1"/>
      <c r="G794" s="1"/>
      <c r="H794" s="1"/>
      <c r="I794" s="1"/>
      <c r="J794" s="1"/>
      <c r="K794" s="1"/>
      <c r="L794" s="1"/>
      <c r="M794" s="1"/>
    </row>
    <row r="795" s="152" customFormat="1" spans="1:13">
      <c r="A795" s="1"/>
      <c r="B795" s="1"/>
      <c r="C795" s="1"/>
      <c r="D795" s="1"/>
      <c r="E795" s="1"/>
      <c r="F795" s="1"/>
      <c r="G795" s="1"/>
      <c r="H795" s="1"/>
      <c r="I795" s="1"/>
      <c r="J795" s="1"/>
      <c r="K795" s="1"/>
      <c r="L795" s="1"/>
      <c r="M795" s="1"/>
    </row>
    <row r="796" s="152" customFormat="1" spans="1:13">
      <c r="A796" s="1"/>
      <c r="B796" s="1"/>
      <c r="C796" s="1"/>
      <c r="D796" s="1"/>
      <c r="E796" s="1"/>
      <c r="F796" s="1"/>
      <c r="G796" s="1"/>
      <c r="H796" s="1"/>
      <c r="I796" s="1"/>
      <c r="J796" s="1"/>
      <c r="K796" s="1"/>
      <c r="L796" s="1"/>
      <c r="M796" s="1"/>
    </row>
    <row r="797" s="152" customFormat="1" spans="1:13">
      <c r="A797" s="1"/>
      <c r="B797" s="1"/>
      <c r="C797" s="1"/>
      <c r="D797" s="1"/>
      <c r="E797" s="1"/>
      <c r="F797" s="1"/>
      <c r="G797" s="1"/>
      <c r="H797" s="1"/>
      <c r="I797" s="1"/>
      <c r="J797" s="1"/>
      <c r="K797" s="1"/>
      <c r="L797" s="1"/>
      <c r="M797" s="1"/>
    </row>
    <row r="798" s="152" customFormat="1" spans="1:13">
      <c r="A798" s="1"/>
      <c r="B798" s="1"/>
      <c r="C798" s="1"/>
      <c r="D798" s="1"/>
      <c r="E798" s="1"/>
      <c r="F798" s="1"/>
      <c r="G798" s="1"/>
      <c r="H798" s="1"/>
      <c r="I798" s="1"/>
      <c r="J798" s="1"/>
      <c r="K798" s="1"/>
      <c r="L798" s="1"/>
      <c r="M798" s="1"/>
    </row>
    <row r="799" s="152" customFormat="1" spans="1:13">
      <c r="A799" s="1"/>
      <c r="B799" s="1"/>
      <c r="C799" s="1"/>
      <c r="D799" s="1"/>
      <c r="E799" s="1"/>
      <c r="F799" s="1"/>
      <c r="G799" s="1"/>
      <c r="H799" s="1"/>
      <c r="I799" s="1"/>
      <c r="J799" s="1"/>
      <c r="K799" s="1"/>
      <c r="L799" s="1"/>
      <c r="M799" s="1"/>
    </row>
    <row r="800" s="152" customFormat="1" spans="1:13">
      <c r="A800" s="1"/>
      <c r="B800" s="1"/>
      <c r="C800" s="1"/>
      <c r="D800" s="1"/>
      <c r="E800" s="1"/>
      <c r="F800" s="1"/>
      <c r="G800" s="1"/>
      <c r="H800" s="1"/>
      <c r="I800" s="1"/>
      <c r="J800" s="1"/>
      <c r="K800" s="1"/>
      <c r="L800" s="1"/>
      <c r="M800" s="1"/>
    </row>
    <row r="801" s="152" customFormat="1" spans="1:13">
      <c r="A801" s="1"/>
      <c r="B801" s="1"/>
      <c r="C801" s="1"/>
      <c r="D801" s="1"/>
      <c r="E801" s="1"/>
      <c r="F801" s="1"/>
      <c r="G801" s="1"/>
      <c r="H801" s="1"/>
      <c r="I801" s="1"/>
      <c r="J801" s="1"/>
      <c r="K801" s="1"/>
      <c r="L801" s="1"/>
      <c r="M801" s="1"/>
    </row>
    <row r="802" s="152" customFormat="1" spans="1:13">
      <c r="A802" s="1"/>
      <c r="B802" s="1"/>
      <c r="C802" s="1"/>
      <c r="D802" s="1"/>
      <c r="E802" s="1"/>
      <c r="F802" s="1"/>
      <c r="G802" s="1"/>
      <c r="H802" s="1"/>
      <c r="I802" s="1"/>
      <c r="J802" s="1"/>
      <c r="K802" s="1"/>
      <c r="L802" s="1"/>
      <c r="M802" s="1"/>
    </row>
    <row r="803" s="152" customFormat="1" spans="1:13">
      <c r="A803" s="1"/>
      <c r="B803" s="1"/>
      <c r="C803" s="1"/>
      <c r="D803" s="1"/>
      <c r="E803" s="1"/>
      <c r="F803" s="1"/>
      <c r="G803" s="1"/>
      <c r="H803" s="1"/>
      <c r="I803" s="1"/>
      <c r="J803" s="1"/>
      <c r="K803" s="1"/>
      <c r="L803" s="1"/>
      <c r="M803" s="1"/>
    </row>
    <row r="804" s="152" customFormat="1" spans="1:13">
      <c r="A804" s="1"/>
      <c r="B804" s="1"/>
      <c r="C804" s="1"/>
      <c r="D804" s="1"/>
      <c r="E804" s="1"/>
      <c r="F804" s="1"/>
      <c r="G804" s="1"/>
      <c r="H804" s="1"/>
      <c r="I804" s="1"/>
      <c r="J804" s="1"/>
      <c r="K804" s="1"/>
      <c r="L804" s="1"/>
      <c r="M804" s="1"/>
    </row>
    <row r="805" s="152" customFormat="1" spans="1:13">
      <c r="A805" s="1"/>
      <c r="B805" s="1"/>
      <c r="C805" s="1"/>
      <c r="D805" s="1"/>
      <c r="E805" s="1"/>
      <c r="F805" s="1"/>
      <c r="G805" s="1"/>
      <c r="H805" s="1"/>
      <c r="I805" s="1"/>
      <c r="J805" s="1"/>
      <c r="K805" s="1"/>
      <c r="L805" s="1"/>
      <c r="M805" s="1"/>
    </row>
    <row r="806" s="152" customFormat="1" spans="1:13">
      <c r="A806" s="1"/>
      <c r="B806" s="1"/>
      <c r="C806" s="1"/>
      <c r="D806" s="1"/>
      <c r="E806" s="1"/>
      <c r="F806" s="1"/>
      <c r="G806" s="1"/>
      <c r="H806" s="1"/>
      <c r="I806" s="1"/>
      <c r="J806" s="1"/>
      <c r="K806" s="1"/>
      <c r="L806" s="1"/>
      <c r="M806" s="1"/>
    </row>
    <row r="807" s="152" customFormat="1" spans="1:13">
      <c r="A807" s="1"/>
      <c r="B807" s="1"/>
      <c r="C807" s="1"/>
      <c r="D807" s="1"/>
      <c r="E807" s="1"/>
      <c r="F807" s="1"/>
      <c r="G807" s="1"/>
      <c r="H807" s="1"/>
      <c r="I807" s="1"/>
      <c r="J807" s="1"/>
      <c r="K807" s="1"/>
      <c r="L807" s="1"/>
      <c r="M807" s="1"/>
    </row>
    <row r="808" s="152" customFormat="1" spans="1:13">
      <c r="A808" s="1"/>
      <c r="B808" s="1"/>
      <c r="C808" s="1"/>
      <c r="D808" s="1"/>
      <c r="E808" s="1"/>
      <c r="F808" s="1"/>
      <c r="G808" s="1"/>
      <c r="H808" s="1"/>
      <c r="I808" s="1"/>
      <c r="J808" s="1"/>
      <c r="K808" s="1"/>
      <c r="L808" s="1"/>
      <c r="M808" s="1"/>
    </row>
    <row r="809" s="152" customFormat="1" spans="1:13">
      <c r="A809" s="1"/>
      <c r="B809" s="1"/>
      <c r="C809" s="1"/>
      <c r="D809" s="1"/>
      <c r="E809" s="1"/>
      <c r="F809" s="1"/>
      <c r="G809" s="1"/>
      <c r="H809" s="1"/>
      <c r="I809" s="1"/>
      <c r="J809" s="1"/>
      <c r="K809" s="1"/>
      <c r="L809" s="1"/>
      <c r="M809" s="1"/>
    </row>
    <row r="810" s="152" customFormat="1" spans="1:13">
      <c r="A810" s="1"/>
      <c r="B810" s="1"/>
      <c r="C810" s="1"/>
      <c r="D810" s="1"/>
      <c r="E810" s="1"/>
      <c r="F810" s="1"/>
      <c r="G810" s="1"/>
      <c r="H810" s="1"/>
      <c r="I810" s="1"/>
      <c r="J810" s="1"/>
      <c r="K810" s="1"/>
      <c r="L810" s="1"/>
      <c r="M810" s="1"/>
    </row>
    <row r="811" s="152" customFormat="1" spans="1:13">
      <c r="A811" s="1"/>
      <c r="B811" s="1"/>
      <c r="C811" s="1"/>
      <c r="D811" s="1"/>
      <c r="E811" s="1"/>
      <c r="F811" s="1"/>
      <c r="G811" s="1"/>
      <c r="H811" s="1"/>
      <c r="I811" s="1"/>
      <c r="J811" s="1"/>
      <c r="K811" s="1"/>
      <c r="L811" s="1"/>
      <c r="M811" s="1"/>
    </row>
    <row r="812" s="152" customFormat="1" spans="1:13">
      <c r="A812" s="1"/>
      <c r="B812" s="1"/>
      <c r="C812" s="1"/>
      <c r="D812" s="1"/>
      <c r="E812" s="1"/>
      <c r="F812" s="1"/>
      <c r="G812" s="1"/>
      <c r="H812" s="1"/>
      <c r="I812" s="1"/>
      <c r="J812" s="1"/>
      <c r="K812" s="1"/>
      <c r="L812" s="1"/>
      <c r="M812" s="1"/>
    </row>
    <row r="813" s="152" customFormat="1" spans="1:13">
      <c r="A813" s="1"/>
      <c r="B813" s="1"/>
      <c r="C813" s="1"/>
      <c r="D813" s="1"/>
      <c r="E813" s="1"/>
      <c r="F813" s="1"/>
      <c r="G813" s="1"/>
      <c r="H813" s="1"/>
      <c r="I813" s="1"/>
      <c r="J813" s="1"/>
      <c r="K813" s="1"/>
      <c r="L813" s="1"/>
      <c r="M813" s="1"/>
    </row>
    <row r="814" s="152" customFormat="1" spans="1:13">
      <c r="A814" s="1"/>
      <c r="B814" s="1"/>
      <c r="C814" s="1"/>
      <c r="D814" s="1"/>
      <c r="E814" s="1"/>
      <c r="F814" s="1"/>
      <c r="G814" s="1"/>
      <c r="H814" s="1"/>
      <c r="I814" s="1"/>
      <c r="J814" s="1"/>
      <c r="K814" s="1"/>
      <c r="L814" s="1"/>
      <c r="M814" s="1"/>
    </row>
    <row r="815" s="152" customFormat="1" spans="1:13">
      <c r="A815" s="1"/>
      <c r="B815" s="1"/>
      <c r="C815" s="1"/>
      <c r="D815" s="1"/>
      <c r="E815" s="1"/>
      <c r="F815" s="1"/>
      <c r="G815" s="1"/>
      <c r="H815" s="1"/>
      <c r="I815" s="1"/>
      <c r="J815" s="1"/>
      <c r="K815" s="1"/>
      <c r="L815" s="1"/>
      <c r="M815" s="1"/>
    </row>
    <row r="816" s="152" customFormat="1" spans="1:13">
      <c r="A816" s="1"/>
      <c r="B816" s="1"/>
      <c r="C816" s="1"/>
      <c r="D816" s="1"/>
      <c r="E816" s="1"/>
      <c r="F816" s="1"/>
      <c r="G816" s="1"/>
      <c r="H816" s="1"/>
      <c r="I816" s="1"/>
      <c r="J816" s="1"/>
      <c r="K816" s="1"/>
      <c r="L816" s="1"/>
      <c r="M816" s="1"/>
    </row>
    <row r="817" s="152" customFormat="1" spans="1:13">
      <c r="A817" s="1"/>
      <c r="B817" s="1"/>
      <c r="C817" s="1"/>
      <c r="D817" s="1"/>
      <c r="E817" s="1"/>
      <c r="F817" s="1"/>
      <c r="G817" s="1"/>
      <c r="H817" s="1"/>
      <c r="I817" s="1"/>
      <c r="J817" s="1"/>
      <c r="K817" s="1"/>
      <c r="L817" s="1"/>
      <c r="M817" s="1"/>
    </row>
    <row r="818" s="152" customFormat="1" spans="1:13">
      <c r="A818" s="1"/>
      <c r="B818" s="1"/>
      <c r="C818" s="1"/>
      <c r="D818" s="1"/>
      <c r="E818" s="1"/>
      <c r="F818" s="1"/>
      <c r="G818" s="1"/>
      <c r="H818" s="1"/>
      <c r="I818" s="1"/>
      <c r="J818" s="1"/>
      <c r="K818" s="1"/>
      <c r="L818" s="1"/>
      <c r="M818" s="1"/>
    </row>
    <row r="819" s="152" customFormat="1" spans="1:13">
      <c r="A819" s="1"/>
      <c r="B819" s="1"/>
      <c r="C819" s="1"/>
      <c r="D819" s="1"/>
      <c r="E819" s="1"/>
      <c r="F819" s="1"/>
      <c r="G819" s="1"/>
      <c r="H819" s="1"/>
      <c r="I819" s="1"/>
      <c r="J819" s="1"/>
      <c r="K819" s="1"/>
      <c r="L819" s="1"/>
      <c r="M819" s="1"/>
    </row>
    <row r="820" s="152" customFormat="1" spans="1:13">
      <c r="A820" s="1"/>
      <c r="B820" s="1"/>
      <c r="C820" s="1"/>
      <c r="D820" s="1"/>
      <c r="E820" s="1"/>
      <c r="F820" s="1"/>
      <c r="G820" s="1"/>
      <c r="H820" s="1"/>
      <c r="I820" s="1"/>
      <c r="J820" s="1"/>
      <c r="K820" s="1"/>
      <c r="L820" s="1"/>
      <c r="M820" s="1"/>
    </row>
    <row r="821" s="152" customFormat="1" spans="1:13">
      <c r="A821" s="1"/>
      <c r="B821" s="1"/>
      <c r="C821" s="1"/>
      <c r="D821" s="1"/>
      <c r="E821" s="1"/>
      <c r="F821" s="1"/>
      <c r="G821" s="1"/>
      <c r="H821" s="1"/>
      <c r="I821" s="1"/>
      <c r="J821" s="1"/>
      <c r="K821" s="1"/>
      <c r="L821" s="1"/>
      <c r="M821" s="1"/>
    </row>
    <row r="822" s="152" customFormat="1" spans="1:13">
      <c r="A822" s="1"/>
      <c r="B822" s="1"/>
      <c r="C822" s="1"/>
      <c r="D822" s="1"/>
      <c r="E822" s="1"/>
      <c r="F822" s="1"/>
      <c r="G822" s="1"/>
      <c r="H822" s="1"/>
      <c r="I822" s="1"/>
      <c r="J822" s="1"/>
      <c r="K822" s="1"/>
      <c r="L822" s="1"/>
      <c r="M822" s="1"/>
    </row>
    <row r="823" s="152" customFormat="1" spans="1:13">
      <c r="A823" s="1"/>
      <c r="B823" s="1"/>
      <c r="C823" s="1"/>
      <c r="D823" s="1"/>
      <c r="E823" s="1"/>
      <c r="F823" s="1"/>
      <c r="G823" s="1"/>
      <c r="H823" s="1"/>
      <c r="I823" s="1"/>
      <c r="J823" s="1"/>
      <c r="K823" s="1"/>
      <c r="L823" s="1"/>
      <c r="M823" s="1"/>
    </row>
    <row r="824" s="152" customFormat="1" spans="1:13">
      <c r="A824" s="1"/>
      <c r="B824" s="1"/>
      <c r="C824" s="1"/>
      <c r="D824" s="1"/>
      <c r="E824" s="1"/>
      <c r="F824" s="1"/>
      <c r="G824" s="1"/>
      <c r="H824" s="1"/>
      <c r="I824" s="1"/>
      <c r="J824" s="1"/>
      <c r="K824" s="1"/>
      <c r="L824" s="1"/>
      <c r="M824" s="1"/>
    </row>
    <row r="825" s="152" customFormat="1" spans="1:13">
      <c r="A825" s="1"/>
      <c r="B825" s="1"/>
      <c r="C825" s="1"/>
      <c r="D825" s="1"/>
      <c r="E825" s="1"/>
      <c r="F825" s="1"/>
      <c r="G825" s="1"/>
      <c r="H825" s="1"/>
      <c r="I825" s="1"/>
      <c r="J825" s="1"/>
      <c r="K825" s="1"/>
      <c r="L825" s="1"/>
      <c r="M825" s="1"/>
    </row>
    <row r="826" s="152" customFormat="1" spans="1:13">
      <c r="A826" s="1"/>
      <c r="B826" s="1"/>
      <c r="C826" s="1"/>
      <c r="D826" s="1"/>
      <c r="E826" s="1"/>
      <c r="F826" s="1"/>
      <c r="G826" s="1"/>
      <c r="H826" s="1"/>
      <c r="I826" s="1"/>
      <c r="J826" s="1"/>
      <c r="K826" s="1"/>
      <c r="L826" s="1"/>
      <c r="M826" s="1"/>
    </row>
    <row r="827" s="152" customFormat="1" spans="1:13">
      <c r="A827" s="1"/>
      <c r="B827" s="1"/>
      <c r="C827" s="1"/>
      <c r="D827" s="1"/>
      <c r="E827" s="1"/>
      <c r="F827" s="1"/>
      <c r="G827" s="1"/>
      <c r="H827" s="1"/>
      <c r="I827" s="1"/>
      <c r="J827" s="1"/>
      <c r="K827" s="1"/>
      <c r="L827" s="1"/>
      <c r="M827" s="1"/>
    </row>
    <row r="828" s="152" customFormat="1" spans="1:13">
      <c r="A828" s="1"/>
      <c r="B828" s="1"/>
      <c r="C828" s="1"/>
      <c r="D828" s="1"/>
      <c r="E828" s="1"/>
      <c r="F828" s="1"/>
      <c r="G828" s="1"/>
      <c r="H828" s="1"/>
      <c r="I828" s="1"/>
      <c r="J828" s="1"/>
      <c r="K828" s="1"/>
      <c r="L828" s="1"/>
      <c r="M828" s="1"/>
    </row>
    <row r="829" s="152" customFormat="1" spans="1:13">
      <c r="A829" s="1"/>
      <c r="B829" s="1"/>
      <c r="C829" s="1"/>
      <c r="D829" s="1"/>
      <c r="E829" s="1"/>
      <c r="F829" s="1"/>
      <c r="G829" s="1"/>
      <c r="H829" s="1"/>
      <c r="I829" s="1"/>
      <c r="J829" s="1"/>
      <c r="K829" s="1"/>
      <c r="L829" s="1"/>
      <c r="M829" s="1"/>
    </row>
    <row r="830" s="152" customFormat="1" spans="1:13">
      <c r="A830" s="1"/>
      <c r="B830" s="1"/>
      <c r="C830" s="1"/>
      <c r="D830" s="1"/>
      <c r="E830" s="1"/>
      <c r="F830" s="1"/>
      <c r="G830" s="1"/>
      <c r="H830" s="1"/>
      <c r="I830" s="1"/>
      <c r="J830" s="1"/>
      <c r="K830" s="1"/>
      <c r="L830" s="1"/>
      <c r="M830" s="1"/>
    </row>
    <row r="831" s="152" customFormat="1" spans="1:13">
      <c r="A831" s="1"/>
      <c r="B831" s="1"/>
      <c r="C831" s="1"/>
      <c r="D831" s="1"/>
      <c r="E831" s="1"/>
      <c r="F831" s="1"/>
      <c r="G831" s="1"/>
      <c r="H831" s="1"/>
      <c r="I831" s="1"/>
      <c r="J831" s="1"/>
      <c r="K831" s="1"/>
      <c r="L831" s="1"/>
      <c r="M831" s="1"/>
    </row>
    <row r="832" s="152" customFormat="1" spans="1:13">
      <c r="A832" s="1"/>
      <c r="B832" s="1"/>
      <c r="C832" s="1"/>
      <c r="D832" s="1"/>
      <c r="E832" s="1"/>
      <c r="F832" s="1"/>
      <c r="G832" s="1"/>
      <c r="H832" s="1"/>
      <c r="I832" s="1"/>
      <c r="J832" s="1"/>
      <c r="K832" s="1"/>
      <c r="L832" s="1"/>
      <c r="M832" s="1"/>
    </row>
    <row r="833" s="152" customFormat="1" spans="1:13">
      <c r="A833" s="1"/>
      <c r="B833" s="1"/>
      <c r="C833" s="1"/>
      <c r="D833" s="1"/>
      <c r="E833" s="1"/>
      <c r="F833" s="1"/>
      <c r="G833" s="1"/>
      <c r="H833" s="1"/>
      <c r="I833" s="1"/>
      <c r="J833" s="1"/>
      <c r="K833" s="1"/>
      <c r="L833" s="1"/>
      <c r="M833" s="1"/>
    </row>
    <row r="834" s="152" customFormat="1" spans="1:13">
      <c r="A834" s="1"/>
      <c r="B834" s="1"/>
      <c r="C834" s="1"/>
      <c r="D834" s="1"/>
      <c r="E834" s="1"/>
      <c r="F834" s="1"/>
      <c r="G834" s="1"/>
      <c r="H834" s="1"/>
      <c r="I834" s="1"/>
      <c r="J834" s="1"/>
      <c r="K834" s="1"/>
      <c r="L834" s="1"/>
      <c r="M834" s="1"/>
    </row>
    <row r="835" s="152" customFormat="1" spans="1:13">
      <c r="A835" s="1"/>
      <c r="B835" s="1"/>
      <c r="C835" s="1"/>
      <c r="D835" s="1"/>
      <c r="E835" s="1"/>
      <c r="F835" s="1"/>
      <c r="G835" s="1"/>
      <c r="H835" s="1"/>
      <c r="I835" s="1"/>
      <c r="J835" s="1"/>
      <c r="K835" s="1"/>
      <c r="L835" s="1"/>
      <c r="M835" s="1"/>
    </row>
    <row r="836" s="152" customFormat="1" spans="1:13">
      <c r="A836" s="1"/>
      <c r="B836" s="1"/>
      <c r="C836" s="1"/>
      <c r="D836" s="1"/>
      <c r="E836" s="1"/>
      <c r="F836" s="1"/>
      <c r="G836" s="1"/>
      <c r="H836" s="1"/>
      <c r="I836" s="1"/>
      <c r="J836" s="1"/>
      <c r="K836" s="1"/>
      <c r="L836" s="1"/>
      <c r="M836" s="1"/>
    </row>
    <row r="837" s="152" customFormat="1" spans="1:13">
      <c r="A837" s="1"/>
      <c r="B837" s="1"/>
      <c r="C837" s="1"/>
      <c r="D837" s="1"/>
      <c r="E837" s="1"/>
      <c r="F837" s="1"/>
      <c r="G837" s="1"/>
      <c r="H837" s="1"/>
      <c r="I837" s="1"/>
      <c r="J837" s="1"/>
      <c r="K837" s="1"/>
      <c r="L837" s="1"/>
      <c r="M837" s="1"/>
    </row>
    <row r="838" s="152" customFormat="1" spans="1:13">
      <c r="A838" s="1"/>
      <c r="B838" s="1"/>
      <c r="C838" s="1"/>
      <c r="D838" s="1"/>
      <c r="E838" s="1"/>
      <c r="F838" s="1"/>
      <c r="G838" s="1"/>
      <c r="H838" s="1"/>
      <c r="I838" s="1"/>
      <c r="J838" s="1"/>
      <c r="K838" s="1"/>
      <c r="L838" s="1"/>
      <c r="M838" s="1"/>
    </row>
    <row r="839" s="152" customFormat="1" spans="1:13">
      <c r="A839" s="1"/>
      <c r="B839" s="1"/>
      <c r="C839" s="1"/>
      <c r="D839" s="1"/>
      <c r="E839" s="1"/>
      <c r="F839" s="1"/>
      <c r="G839" s="1"/>
      <c r="H839" s="1"/>
      <c r="I839" s="1"/>
      <c r="J839" s="1"/>
      <c r="K839" s="1"/>
      <c r="L839" s="1"/>
      <c r="M839" s="1"/>
    </row>
    <row r="840" s="152" customFormat="1" spans="1:13">
      <c r="A840" s="1"/>
      <c r="B840" s="1"/>
      <c r="C840" s="1"/>
      <c r="D840" s="1"/>
      <c r="E840" s="1"/>
      <c r="F840" s="1"/>
      <c r="G840" s="1"/>
      <c r="H840" s="1"/>
      <c r="I840" s="1"/>
      <c r="J840" s="1"/>
      <c r="K840" s="1"/>
      <c r="L840" s="1"/>
      <c r="M840" s="1"/>
    </row>
    <row r="841" s="152" customFormat="1" spans="1:13">
      <c r="A841" s="1"/>
      <c r="B841" s="1"/>
      <c r="C841" s="1"/>
      <c r="D841" s="1"/>
      <c r="E841" s="1"/>
      <c r="F841" s="1"/>
      <c r="G841" s="1"/>
      <c r="H841" s="1"/>
      <c r="I841" s="1"/>
      <c r="J841" s="1"/>
      <c r="K841" s="1"/>
      <c r="L841" s="1"/>
      <c r="M841" s="1"/>
    </row>
    <row r="842" s="152" customFormat="1" spans="1:13">
      <c r="A842" s="1"/>
      <c r="B842" s="1"/>
      <c r="C842" s="1"/>
      <c r="D842" s="1"/>
      <c r="E842" s="1"/>
      <c r="F842" s="1"/>
      <c r="G842" s="1"/>
      <c r="H842" s="1"/>
      <c r="I842" s="1"/>
      <c r="J842" s="1"/>
      <c r="K842" s="1"/>
      <c r="L842" s="1"/>
      <c r="M842" s="1"/>
    </row>
    <row r="843" s="152" customFormat="1" spans="1:13">
      <c r="A843" s="1"/>
      <c r="B843" s="1"/>
      <c r="C843" s="1"/>
      <c r="D843" s="1"/>
      <c r="E843" s="1"/>
      <c r="F843" s="1"/>
      <c r="G843" s="1"/>
      <c r="H843" s="1"/>
      <c r="I843" s="1"/>
      <c r="J843" s="1"/>
      <c r="K843" s="1"/>
      <c r="L843" s="1"/>
      <c r="M843" s="1"/>
    </row>
    <row r="844" s="152" customFormat="1" spans="1:13">
      <c r="A844" s="1"/>
      <c r="B844" s="1"/>
      <c r="C844" s="1"/>
      <c r="D844" s="1"/>
      <c r="E844" s="1"/>
      <c r="F844" s="1"/>
      <c r="G844" s="1"/>
      <c r="H844" s="1"/>
      <c r="I844" s="1"/>
      <c r="J844" s="1"/>
      <c r="K844" s="1"/>
      <c r="L844" s="1"/>
      <c r="M844" s="1"/>
    </row>
    <row r="845" s="152" customFormat="1" spans="1:13">
      <c r="A845" s="1"/>
      <c r="B845" s="1"/>
      <c r="C845" s="1"/>
      <c r="D845" s="1"/>
      <c r="E845" s="1"/>
      <c r="F845" s="1"/>
      <c r="G845" s="1"/>
      <c r="H845" s="1"/>
      <c r="I845" s="1"/>
      <c r="J845" s="1"/>
      <c r="K845" s="1"/>
      <c r="L845" s="1"/>
      <c r="M845" s="1"/>
    </row>
    <row r="846" s="152" customFormat="1" spans="1:13">
      <c r="A846" s="1"/>
      <c r="B846" s="1"/>
      <c r="C846" s="1"/>
      <c r="D846" s="1"/>
      <c r="E846" s="1"/>
      <c r="F846" s="1"/>
      <c r="G846" s="1"/>
      <c r="H846" s="1"/>
      <c r="I846" s="1"/>
      <c r="J846" s="1"/>
      <c r="K846" s="1"/>
      <c r="L846" s="1"/>
      <c r="M846" s="1"/>
    </row>
    <row r="847" s="152" customFormat="1" spans="1:13">
      <c r="A847" s="1"/>
      <c r="B847" s="1"/>
      <c r="C847" s="1"/>
      <c r="D847" s="1"/>
      <c r="E847" s="1"/>
      <c r="F847" s="1"/>
      <c r="G847" s="1"/>
      <c r="H847" s="1"/>
      <c r="I847" s="1"/>
      <c r="J847" s="1"/>
      <c r="K847" s="1"/>
      <c r="L847" s="1"/>
      <c r="M847" s="1"/>
    </row>
    <row r="848" s="152" customFormat="1" spans="1:13">
      <c r="A848" s="1"/>
      <c r="B848" s="1"/>
      <c r="C848" s="1"/>
      <c r="D848" s="1"/>
      <c r="E848" s="1"/>
      <c r="F848" s="1"/>
      <c r="G848" s="1"/>
      <c r="H848" s="1"/>
      <c r="I848" s="1"/>
      <c r="J848" s="1"/>
      <c r="K848" s="1"/>
      <c r="L848" s="1"/>
      <c r="M848" s="1"/>
    </row>
    <row r="849" s="152" customFormat="1" spans="1:13">
      <c r="A849" s="1"/>
      <c r="B849" s="1"/>
      <c r="C849" s="1"/>
      <c r="D849" s="1"/>
      <c r="E849" s="1"/>
      <c r="F849" s="1"/>
      <c r="G849" s="1"/>
      <c r="H849" s="1"/>
      <c r="I849" s="1"/>
      <c r="J849" s="1"/>
      <c r="K849" s="1"/>
      <c r="L849" s="1"/>
      <c r="M849" s="1"/>
    </row>
    <row r="850" s="152" customFormat="1" spans="1:13">
      <c r="A850" s="1"/>
      <c r="B850" s="1"/>
      <c r="C850" s="1"/>
      <c r="D850" s="1"/>
      <c r="E850" s="1"/>
      <c r="F850" s="1"/>
      <c r="G850" s="1"/>
      <c r="H850" s="1"/>
      <c r="I850" s="1"/>
      <c r="J850" s="1"/>
      <c r="K850" s="1"/>
      <c r="L850" s="1"/>
      <c r="M850" s="1"/>
    </row>
    <row r="851" s="152" customFormat="1" spans="1:13">
      <c r="A851" s="1"/>
      <c r="B851" s="1"/>
      <c r="C851" s="1"/>
      <c r="D851" s="1"/>
      <c r="E851" s="1"/>
      <c r="F851" s="1"/>
      <c r="G851" s="1"/>
      <c r="H851" s="1"/>
      <c r="I851" s="1"/>
      <c r="J851" s="1"/>
      <c r="K851" s="1"/>
      <c r="L851" s="1"/>
      <c r="M851" s="1"/>
    </row>
    <row r="852" s="152" customFormat="1" spans="1:13">
      <c r="A852" s="1"/>
      <c r="B852" s="1"/>
      <c r="C852" s="1"/>
      <c r="D852" s="1"/>
      <c r="E852" s="1"/>
      <c r="F852" s="1"/>
      <c r="G852" s="1"/>
      <c r="H852" s="1"/>
      <c r="I852" s="1"/>
      <c r="J852" s="1"/>
      <c r="K852" s="1"/>
      <c r="L852" s="1"/>
      <c r="M852" s="1"/>
    </row>
    <row r="853" s="152" customFormat="1" spans="1:13">
      <c r="A853" s="1"/>
      <c r="B853" s="1"/>
      <c r="C853" s="1"/>
      <c r="D853" s="1"/>
      <c r="E853" s="1"/>
      <c r="F853" s="1"/>
      <c r="G853" s="1"/>
      <c r="H853" s="1"/>
      <c r="I853" s="1"/>
      <c r="J853" s="1"/>
      <c r="K853" s="1"/>
      <c r="L853" s="1"/>
      <c r="M853" s="1"/>
    </row>
    <row r="854" s="152" customFormat="1" spans="1:13">
      <c r="A854" s="1"/>
      <c r="B854" s="1"/>
      <c r="C854" s="1"/>
      <c r="D854" s="1"/>
      <c r="E854" s="1"/>
      <c r="F854" s="1"/>
      <c r="G854" s="1"/>
      <c r="H854" s="1"/>
      <c r="I854" s="1"/>
      <c r="J854" s="1"/>
      <c r="K854" s="1"/>
      <c r="L854" s="1"/>
      <c r="M854" s="1"/>
    </row>
    <row r="855" s="152" customFormat="1" spans="1:13">
      <c r="A855" s="1"/>
      <c r="B855" s="1"/>
      <c r="C855" s="1"/>
      <c r="D855" s="1"/>
      <c r="E855" s="1"/>
      <c r="F855" s="1"/>
      <c r="G855" s="1"/>
      <c r="H855" s="1"/>
      <c r="I855" s="1"/>
      <c r="J855" s="1"/>
      <c r="K855" s="1"/>
      <c r="L855" s="1"/>
      <c r="M855" s="1"/>
    </row>
    <row r="856" s="152" customFormat="1" spans="1:13">
      <c r="A856" s="1"/>
      <c r="B856" s="1"/>
      <c r="C856" s="1"/>
      <c r="D856" s="1"/>
      <c r="E856" s="1"/>
      <c r="F856" s="1"/>
      <c r="G856" s="1"/>
      <c r="H856" s="1"/>
      <c r="I856" s="1"/>
      <c r="J856" s="1"/>
      <c r="K856" s="1"/>
      <c r="L856" s="1"/>
      <c r="M856" s="1"/>
    </row>
    <row r="857" s="152" customFormat="1" spans="1:13">
      <c r="A857" s="1"/>
      <c r="B857" s="1"/>
      <c r="C857" s="1"/>
      <c r="D857" s="1"/>
      <c r="E857" s="1"/>
      <c r="F857" s="1"/>
      <c r="G857" s="1"/>
      <c r="H857" s="1"/>
      <c r="I857" s="1"/>
      <c r="J857" s="1"/>
      <c r="K857" s="1"/>
      <c r="L857" s="1"/>
      <c r="M857" s="1"/>
    </row>
    <row r="858" s="152" customFormat="1" spans="1:13">
      <c r="A858" s="1"/>
      <c r="B858" s="1"/>
      <c r="C858" s="1"/>
      <c r="D858" s="1"/>
      <c r="E858" s="1"/>
      <c r="F858" s="1"/>
      <c r="G858" s="1"/>
      <c r="H858" s="1"/>
      <c r="I858" s="1"/>
      <c r="J858" s="1"/>
      <c r="K858" s="1"/>
      <c r="L858" s="1"/>
      <c r="M858" s="1"/>
    </row>
    <row r="859" s="152" customFormat="1" spans="1:13">
      <c r="A859" s="1"/>
      <c r="B859" s="1"/>
      <c r="C859" s="1"/>
      <c r="D859" s="1"/>
      <c r="E859" s="1"/>
      <c r="F859" s="1"/>
      <c r="G859" s="1"/>
      <c r="H859" s="1"/>
      <c r="I859" s="1"/>
      <c r="J859" s="1"/>
      <c r="K859" s="1"/>
      <c r="L859" s="1"/>
      <c r="M859" s="1"/>
    </row>
    <row r="860" s="152" customFormat="1" spans="1:13">
      <c r="A860" s="1"/>
      <c r="B860" s="1"/>
      <c r="C860" s="1"/>
      <c r="D860" s="1"/>
      <c r="E860" s="1"/>
      <c r="F860" s="1"/>
      <c r="G860" s="1"/>
      <c r="H860" s="1"/>
      <c r="I860" s="1"/>
      <c r="J860" s="1"/>
      <c r="K860" s="1"/>
      <c r="L860" s="1"/>
      <c r="M860" s="1"/>
    </row>
    <row r="861" s="152" customFormat="1" spans="1:13">
      <c r="A861" s="1"/>
      <c r="B861" s="1"/>
      <c r="C861" s="1"/>
      <c r="D861" s="1"/>
      <c r="E861" s="1"/>
      <c r="F861" s="1"/>
      <c r="G861" s="1"/>
      <c r="H861" s="1"/>
      <c r="I861" s="1"/>
      <c r="J861" s="1"/>
      <c r="K861" s="1"/>
      <c r="L861" s="1"/>
      <c r="M861" s="1"/>
    </row>
    <row r="862" s="152" customFormat="1" spans="1:13">
      <c r="A862" s="1"/>
      <c r="B862" s="1"/>
      <c r="C862" s="1"/>
      <c r="D862" s="1"/>
      <c r="E862" s="1"/>
      <c r="F862" s="1"/>
      <c r="G862" s="1"/>
      <c r="H862" s="1"/>
      <c r="I862" s="1"/>
      <c r="J862" s="1"/>
      <c r="K862" s="1"/>
      <c r="L862" s="1"/>
      <c r="M862" s="1"/>
    </row>
    <row r="863" s="152" customFormat="1" spans="1:13">
      <c r="A863" s="1"/>
      <c r="B863" s="1"/>
      <c r="C863" s="1"/>
      <c r="D863" s="1"/>
      <c r="E863" s="1"/>
      <c r="F863" s="1"/>
      <c r="G863" s="1"/>
      <c r="H863" s="1"/>
      <c r="I863" s="1"/>
      <c r="J863" s="1"/>
      <c r="K863" s="1"/>
      <c r="L863" s="1"/>
      <c r="M863" s="1"/>
    </row>
    <row r="864" s="152" customFormat="1" spans="1:13">
      <c r="A864" s="1"/>
      <c r="B864" s="1"/>
      <c r="C864" s="1"/>
      <c r="D864" s="1"/>
      <c r="E864" s="1"/>
      <c r="F864" s="1"/>
      <c r="G864" s="1"/>
      <c r="H864" s="1"/>
      <c r="I864" s="1"/>
      <c r="J864" s="1"/>
      <c r="K864" s="1"/>
      <c r="L864" s="1"/>
      <c r="M864" s="1"/>
    </row>
    <row r="865" s="152" customFormat="1" spans="1:13">
      <c r="A865" s="1"/>
      <c r="B865" s="1"/>
      <c r="C865" s="1"/>
      <c r="D865" s="1"/>
      <c r="E865" s="1"/>
      <c r="F865" s="1"/>
      <c r="G865" s="1"/>
      <c r="H865" s="1"/>
      <c r="I865" s="1"/>
      <c r="J865" s="1"/>
      <c r="K865" s="1"/>
      <c r="L865" s="1"/>
      <c r="M865" s="1"/>
    </row>
    <row r="866" s="152" customFormat="1" spans="1:13">
      <c r="A866" s="1"/>
      <c r="B866" s="1"/>
      <c r="C866" s="1"/>
      <c r="D866" s="1"/>
      <c r="E866" s="1"/>
      <c r="F866" s="1"/>
      <c r="G866" s="1"/>
      <c r="H866" s="1"/>
      <c r="I866" s="1"/>
      <c r="J866" s="1"/>
      <c r="K866" s="1"/>
      <c r="L866" s="1"/>
      <c r="M866" s="1"/>
    </row>
    <row r="867" s="152" customFormat="1" spans="1:13">
      <c r="A867" s="1"/>
      <c r="B867" s="1"/>
      <c r="C867" s="1"/>
      <c r="D867" s="1"/>
      <c r="E867" s="1"/>
      <c r="F867" s="1"/>
      <c r="G867" s="1"/>
      <c r="H867" s="1"/>
      <c r="I867" s="1"/>
      <c r="J867" s="1"/>
      <c r="K867" s="1"/>
      <c r="L867" s="1"/>
      <c r="M867" s="1"/>
    </row>
    <row r="868" s="152" customFormat="1" spans="1:13">
      <c r="A868" s="1"/>
      <c r="B868" s="1"/>
      <c r="C868" s="1"/>
      <c r="D868" s="1"/>
      <c r="E868" s="1"/>
      <c r="F868" s="1"/>
      <c r="G868" s="1"/>
      <c r="H868" s="1"/>
      <c r="I868" s="1"/>
      <c r="J868" s="1"/>
      <c r="K868" s="1"/>
      <c r="L868" s="1"/>
      <c r="M868" s="1"/>
    </row>
    <row r="869" s="152" customFormat="1" spans="1:13">
      <c r="A869" s="1"/>
      <c r="B869" s="1"/>
      <c r="C869" s="1"/>
      <c r="D869" s="1"/>
      <c r="E869" s="1"/>
      <c r="F869" s="1"/>
      <c r="G869" s="1"/>
      <c r="H869" s="1"/>
      <c r="I869" s="1"/>
      <c r="J869" s="1"/>
      <c r="K869" s="1"/>
      <c r="L869" s="1"/>
      <c r="M869" s="1"/>
    </row>
    <row r="870" s="152" customFormat="1" spans="1:13">
      <c r="A870" s="1"/>
      <c r="B870" s="1"/>
      <c r="C870" s="1"/>
      <c r="D870" s="1"/>
      <c r="E870" s="1"/>
      <c r="F870" s="1"/>
      <c r="G870" s="1"/>
      <c r="H870" s="1"/>
      <c r="I870" s="1"/>
      <c r="J870" s="1"/>
      <c r="K870" s="1"/>
      <c r="L870" s="1"/>
      <c r="M870" s="1"/>
    </row>
    <row r="871" s="152" customFormat="1" spans="1:13">
      <c r="A871" s="1"/>
      <c r="B871" s="1"/>
      <c r="C871" s="1"/>
      <c r="D871" s="1"/>
      <c r="E871" s="1"/>
      <c r="F871" s="1"/>
      <c r="G871" s="1"/>
      <c r="H871" s="1"/>
      <c r="I871" s="1"/>
      <c r="J871" s="1"/>
      <c r="K871" s="1"/>
      <c r="L871" s="1"/>
      <c r="M871" s="1"/>
    </row>
    <row r="872" s="152" customFormat="1" spans="1:13">
      <c r="A872" s="1"/>
      <c r="B872" s="1"/>
      <c r="C872" s="1"/>
      <c r="D872" s="1"/>
      <c r="E872" s="1"/>
      <c r="F872" s="1"/>
      <c r="G872" s="1"/>
      <c r="H872" s="1"/>
      <c r="I872" s="1"/>
      <c r="J872" s="1"/>
      <c r="K872" s="1"/>
      <c r="L872" s="1"/>
      <c r="M872" s="1"/>
    </row>
    <row r="873" s="152" customFormat="1" spans="1:13">
      <c r="A873" s="1"/>
      <c r="B873" s="1"/>
      <c r="C873" s="1"/>
      <c r="D873" s="1"/>
      <c r="E873" s="1"/>
      <c r="F873" s="1"/>
      <c r="G873" s="1"/>
      <c r="H873" s="1"/>
      <c r="I873" s="1"/>
      <c r="J873" s="1"/>
      <c r="K873" s="1"/>
      <c r="L873" s="1"/>
      <c r="M873" s="1"/>
    </row>
    <row r="874" s="152" customFormat="1" spans="1:13">
      <c r="A874" s="1"/>
      <c r="B874" s="1"/>
      <c r="C874" s="1"/>
      <c r="D874" s="1"/>
      <c r="E874" s="1"/>
      <c r="F874" s="1"/>
      <c r="G874" s="1"/>
      <c r="H874" s="1"/>
      <c r="I874" s="1"/>
      <c r="J874" s="1"/>
      <c r="K874" s="1"/>
      <c r="L874" s="1"/>
      <c r="M874" s="1"/>
    </row>
    <row r="875" s="152" customFormat="1" spans="1:13">
      <c r="A875" s="1"/>
      <c r="B875" s="1"/>
      <c r="C875" s="1"/>
      <c r="D875" s="1"/>
      <c r="E875" s="1"/>
      <c r="F875" s="1"/>
      <c r="G875" s="1"/>
      <c r="H875" s="1"/>
      <c r="I875" s="1"/>
      <c r="J875" s="1"/>
      <c r="K875" s="1"/>
      <c r="L875" s="1"/>
      <c r="M875" s="1"/>
    </row>
    <row r="876" s="152" customFormat="1" spans="1:13">
      <c r="A876" s="1"/>
      <c r="B876" s="1"/>
      <c r="C876" s="1"/>
      <c r="D876" s="1"/>
      <c r="E876" s="1"/>
      <c r="F876" s="1"/>
      <c r="G876" s="1"/>
      <c r="H876" s="1"/>
      <c r="I876" s="1"/>
      <c r="J876" s="1"/>
      <c r="K876" s="1"/>
      <c r="L876" s="1"/>
      <c r="M876" s="1"/>
    </row>
    <row r="877" s="152" customFormat="1" spans="1:13">
      <c r="A877" s="1"/>
      <c r="B877" s="1"/>
      <c r="C877" s="1"/>
      <c r="D877" s="1"/>
      <c r="E877" s="1"/>
      <c r="F877" s="1"/>
      <c r="G877" s="1"/>
      <c r="H877" s="1"/>
      <c r="I877" s="1"/>
      <c r="J877" s="1"/>
      <c r="K877" s="1"/>
      <c r="L877" s="1"/>
      <c r="M877" s="1"/>
    </row>
  </sheetData>
  <mergeCells count="746">
    <mergeCell ref="A1:D1"/>
    <mergeCell ref="F1:H1"/>
    <mergeCell ref="A2:K2"/>
    <mergeCell ref="A3:B3"/>
    <mergeCell ref="C3:K3"/>
    <mergeCell ref="A4:B4"/>
    <mergeCell ref="C4:G4"/>
    <mergeCell ref="I4:K4"/>
    <mergeCell ref="C5:G5"/>
    <mergeCell ref="H5:K5"/>
    <mergeCell ref="C6:G6"/>
    <mergeCell ref="H6:K6"/>
    <mergeCell ref="C7:K7"/>
    <mergeCell ref="E8:G8"/>
    <mergeCell ref="E9:G9"/>
    <mergeCell ref="E10:G10"/>
    <mergeCell ref="E11:G11"/>
    <mergeCell ref="E12:G12"/>
    <mergeCell ref="E13:G13"/>
    <mergeCell ref="A22:H22"/>
    <mergeCell ref="B23:K23"/>
    <mergeCell ref="B24:K24"/>
    <mergeCell ref="B25:K25"/>
    <mergeCell ref="A26:E26"/>
    <mergeCell ref="F26:K26"/>
    <mergeCell ref="A28:K28"/>
    <mergeCell ref="A29:B29"/>
    <mergeCell ref="C29:K29"/>
    <mergeCell ref="A30:B30"/>
    <mergeCell ref="C30:G30"/>
    <mergeCell ref="I30:K30"/>
    <mergeCell ref="C31:G31"/>
    <mergeCell ref="H31:K31"/>
    <mergeCell ref="C32:G32"/>
    <mergeCell ref="H32:K32"/>
    <mergeCell ref="C33:K33"/>
    <mergeCell ref="E34:G34"/>
    <mergeCell ref="E35:G35"/>
    <mergeCell ref="E36:G36"/>
    <mergeCell ref="E37:G37"/>
    <mergeCell ref="E38:G38"/>
    <mergeCell ref="E39:G39"/>
    <mergeCell ref="A47:H47"/>
    <mergeCell ref="B48:K48"/>
    <mergeCell ref="B49:K49"/>
    <mergeCell ref="B50:K50"/>
    <mergeCell ref="A51:E51"/>
    <mergeCell ref="F51:K51"/>
    <mergeCell ref="A53:K53"/>
    <mergeCell ref="A54:B54"/>
    <mergeCell ref="C54:K54"/>
    <mergeCell ref="A55:B55"/>
    <mergeCell ref="C55:G55"/>
    <mergeCell ref="I55:K55"/>
    <mergeCell ref="C56:G56"/>
    <mergeCell ref="H56:K56"/>
    <mergeCell ref="C57:G57"/>
    <mergeCell ref="H57:K57"/>
    <mergeCell ref="C58:K58"/>
    <mergeCell ref="E59:G59"/>
    <mergeCell ref="E60:G60"/>
    <mergeCell ref="E61:G61"/>
    <mergeCell ref="E62:G62"/>
    <mergeCell ref="E63:G63"/>
    <mergeCell ref="E64:G64"/>
    <mergeCell ref="A72:H72"/>
    <mergeCell ref="B73:K73"/>
    <mergeCell ref="B74:K74"/>
    <mergeCell ref="B75:K75"/>
    <mergeCell ref="A76:E76"/>
    <mergeCell ref="F76:K76"/>
    <mergeCell ref="A78:K78"/>
    <mergeCell ref="A79:B79"/>
    <mergeCell ref="C79:K79"/>
    <mergeCell ref="A80:B80"/>
    <mergeCell ref="C80:G80"/>
    <mergeCell ref="I80:K80"/>
    <mergeCell ref="C81:G81"/>
    <mergeCell ref="H81:K81"/>
    <mergeCell ref="C82:G82"/>
    <mergeCell ref="H82:K82"/>
    <mergeCell ref="C83:K83"/>
    <mergeCell ref="E84:G84"/>
    <mergeCell ref="E85:G85"/>
    <mergeCell ref="E86:G86"/>
    <mergeCell ref="E87:G87"/>
    <mergeCell ref="E88:G88"/>
    <mergeCell ref="E89:G89"/>
    <mergeCell ref="A98:H98"/>
    <mergeCell ref="B99:K99"/>
    <mergeCell ref="B100:K100"/>
    <mergeCell ref="B101:K101"/>
    <mergeCell ref="A102:E102"/>
    <mergeCell ref="F102:K102"/>
    <mergeCell ref="A104:K104"/>
    <mergeCell ref="A105:B105"/>
    <mergeCell ref="C105:K105"/>
    <mergeCell ref="A106:B106"/>
    <mergeCell ref="C106:G106"/>
    <mergeCell ref="I106:K106"/>
    <mergeCell ref="C107:G107"/>
    <mergeCell ref="H107:K107"/>
    <mergeCell ref="C108:G108"/>
    <mergeCell ref="H108:K108"/>
    <mergeCell ref="C109:K109"/>
    <mergeCell ref="E110:G110"/>
    <mergeCell ref="E111:G111"/>
    <mergeCell ref="E112:G112"/>
    <mergeCell ref="E113:G113"/>
    <mergeCell ref="E114:G114"/>
    <mergeCell ref="E115:G115"/>
    <mergeCell ref="A122:H122"/>
    <mergeCell ref="B123:K123"/>
    <mergeCell ref="B124:K124"/>
    <mergeCell ref="B125:K125"/>
    <mergeCell ref="A126:E126"/>
    <mergeCell ref="F126:K126"/>
    <mergeCell ref="A128:K128"/>
    <mergeCell ref="A129:B129"/>
    <mergeCell ref="C129:K129"/>
    <mergeCell ref="A130:B130"/>
    <mergeCell ref="C130:G130"/>
    <mergeCell ref="I130:K130"/>
    <mergeCell ref="C131:G131"/>
    <mergeCell ref="H131:K131"/>
    <mergeCell ref="C132:G132"/>
    <mergeCell ref="H132:K132"/>
    <mergeCell ref="C133:K133"/>
    <mergeCell ref="E134:G134"/>
    <mergeCell ref="E135:G135"/>
    <mergeCell ref="E136:G136"/>
    <mergeCell ref="E137:G137"/>
    <mergeCell ref="E138:G138"/>
    <mergeCell ref="E139:G139"/>
    <mergeCell ref="A148:H148"/>
    <mergeCell ref="B149:K149"/>
    <mergeCell ref="B150:K150"/>
    <mergeCell ref="B151:K151"/>
    <mergeCell ref="A152:E152"/>
    <mergeCell ref="F152:K152"/>
    <mergeCell ref="A154:K154"/>
    <mergeCell ref="A155:B155"/>
    <mergeCell ref="C155:K155"/>
    <mergeCell ref="A156:B156"/>
    <mergeCell ref="C156:G156"/>
    <mergeCell ref="I156:K156"/>
    <mergeCell ref="C157:G157"/>
    <mergeCell ref="H157:K157"/>
    <mergeCell ref="C158:G158"/>
    <mergeCell ref="H158:K158"/>
    <mergeCell ref="C159:K159"/>
    <mergeCell ref="E160:G160"/>
    <mergeCell ref="E161:G161"/>
    <mergeCell ref="E162:G162"/>
    <mergeCell ref="E163:G163"/>
    <mergeCell ref="E164:G164"/>
    <mergeCell ref="E165:G165"/>
    <mergeCell ref="A173:H173"/>
    <mergeCell ref="B174:K174"/>
    <mergeCell ref="B175:K175"/>
    <mergeCell ref="B176:K176"/>
    <mergeCell ref="A177:E177"/>
    <mergeCell ref="F177:K177"/>
    <mergeCell ref="A179:K179"/>
    <mergeCell ref="A180:B180"/>
    <mergeCell ref="C180:K180"/>
    <mergeCell ref="A181:B181"/>
    <mergeCell ref="C181:G181"/>
    <mergeCell ref="I181:K181"/>
    <mergeCell ref="C182:G182"/>
    <mergeCell ref="H182:K182"/>
    <mergeCell ref="C183:G183"/>
    <mergeCell ref="H183:K183"/>
    <mergeCell ref="C184:K184"/>
    <mergeCell ref="E185:G185"/>
    <mergeCell ref="E186:G186"/>
    <mergeCell ref="E187:G187"/>
    <mergeCell ref="E188:G188"/>
    <mergeCell ref="E189:G189"/>
    <mergeCell ref="E190:G190"/>
    <mergeCell ref="A200:H200"/>
    <mergeCell ref="B201:K201"/>
    <mergeCell ref="B202:K202"/>
    <mergeCell ref="B203:K203"/>
    <mergeCell ref="A204:E204"/>
    <mergeCell ref="F204:K204"/>
    <mergeCell ref="A206:K206"/>
    <mergeCell ref="A207:B207"/>
    <mergeCell ref="C207:K207"/>
    <mergeCell ref="A208:B208"/>
    <mergeCell ref="C208:G208"/>
    <mergeCell ref="I208:K208"/>
    <mergeCell ref="C209:G209"/>
    <mergeCell ref="H209:K209"/>
    <mergeCell ref="C210:G210"/>
    <mergeCell ref="H210:K210"/>
    <mergeCell ref="C211:K211"/>
    <mergeCell ref="E212:G212"/>
    <mergeCell ref="E213:G213"/>
    <mergeCell ref="E214:G214"/>
    <mergeCell ref="E215:G215"/>
    <mergeCell ref="E216:G216"/>
    <mergeCell ref="E217:G217"/>
    <mergeCell ref="A225:H225"/>
    <mergeCell ref="B226:K226"/>
    <mergeCell ref="B227:K227"/>
    <mergeCell ref="B228:K228"/>
    <mergeCell ref="A229:E229"/>
    <mergeCell ref="F229:K229"/>
    <mergeCell ref="A231:K231"/>
    <mergeCell ref="A232:B232"/>
    <mergeCell ref="C232:K232"/>
    <mergeCell ref="A233:B233"/>
    <mergeCell ref="C233:G233"/>
    <mergeCell ref="I233:K233"/>
    <mergeCell ref="C234:G234"/>
    <mergeCell ref="H234:K234"/>
    <mergeCell ref="C235:G235"/>
    <mergeCell ref="H235:K235"/>
    <mergeCell ref="C236:K236"/>
    <mergeCell ref="E237:G237"/>
    <mergeCell ref="E238:G238"/>
    <mergeCell ref="E239:G239"/>
    <mergeCell ref="E240:G240"/>
    <mergeCell ref="E241:G241"/>
    <mergeCell ref="E242:G242"/>
    <mergeCell ref="A249:H249"/>
    <mergeCell ref="B250:K250"/>
    <mergeCell ref="B251:K251"/>
    <mergeCell ref="B252:K252"/>
    <mergeCell ref="A253:E253"/>
    <mergeCell ref="F253:K253"/>
    <mergeCell ref="A255:K255"/>
    <mergeCell ref="A256:B256"/>
    <mergeCell ref="C256:K256"/>
    <mergeCell ref="A257:B257"/>
    <mergeCell ref="C257:G257"/>
    <mergeCell ref="I257:K257"/>
    <mergeCell ref="C258:G258"/>
    <mergeCell ref="H258:K258"/>
    <mergeCell ref="C259:G259"/>
    <mergeCell ref="H259:K259"/>
    <mergeCell ref="C260:K260"/>
    <mergeCell ref="E261:G261"/>
    <mergeCell ref="E262:G262"/>
    <mergeCell ref="E263:G263"/>
    <mergeCell ref="E264:G264"/>
    <mergeCell ref="E265:G265"/>
    <mergeCell ref="E266:G266"/>
    <mergeCell ref="A273:H273"/>
    <mergeCell ref="B274:K274"/>
    <mergeCell ref="B275:K275"/>
    <mergeCell ref="B276:K276"/>
    <mergeCell ref="A277:E277"/>
    <mergeCell ref="F277:K277"/>
    <mergeCell ref="A279:K279"/>
    <mergeCell ref="A280:B280"/>
    <mergeCell ref="C280:K280"/>
    <mergeCell ref="A281:B281"/>
    <mergeCell ref="C281:G281"/>
    <mergeCell ref="I281:K281"/>
    <mergeCell ref="C282:G282"/>
    <mergeCell ref="H282:K282"/>
    <mergeCell ref="C283:G283"/>
    <mergeCell ref="H283:K283"/>
    <mergeCell ref="C284:K284"/>
    <mergeCell ref="E285:G285"/>
    <mergeCell ref="E286:G286"/>
    <mergeCell ref="E287:G287"/>
    <mergeCell ref="E288:G288"/>
    <mergeCell ref="E289:G289"/>
    <mergeCell ref="E290:G290"/>
    <mergeCell ref="A299:H299"/>
    <mergeCell ref="B300:K300"/>
    <mergeCell ref="B301:K301"/>
    <mergeCell ref="B302:K302"/>
    <mergeCell ref="A303:E303"/>
    <mergeCell ref="F303:K303"/>
    <mergeCell ref="A305:K305"/>
    <mergeCell ref="A306:B306"/>
    <mergeCell ref="C306:K306"/>
    <mergeCell ref="A307:B307"/>
    <mergeCell ref="C307:G307"/>
    <mergeCell ref="I307:K307"/>
    <mergeCell ref="C308:G308"/>
    <mergeCell ref="H308:K308"/>
    <mergeCell ref="C309:G309"/>
    <mergeCell ref="H309:K309"/>
    <mergeCell ref="C310:K310"/>
    <mergeCell ref="E311:G311"/>
    <mergeCell ref="E312:G312"/>
    <mergeCell ref="E313:G313"/>
    <mergeCell ref="E314:G314"/>
    <mergeCell ref="E315:G315"/>
    <mergeCell ref="E316:G316"/>
    <mergeCell ref="A325:H325"/>
    <mergeCell ref="B326:K326"/>
    <mergeCell ref="B327:K327"/>
    <mergeCell ref="B328:K328"/>
    <mergeCell ref="A329:E329"/>
    <mergeCell ref="F329:K329"/>
    <mergeCell ref="A331:K331"/>
    <mergeCell ref="A332:B332"/>
    <mergeCell ref="C332:K332"/>
    <mergeCell ref="A333:B333"/>
    <mergeCell ref="C333:G333"/>
    <mergeCell ref="I333:K333"/>
    <mergeCell ref="C334:G334"/>
    <mergeCell ref="H334:K334"/>
    <mergeCell ref="C335:G335"/>
    <mergeCell ref="H335:K335"/>
    <mergeCell ref="C336:K336"/>
    <mergeCell ref="E337:G337"/>
    <mergeCell ref="E338:G338"/>
    <mergeCell ref="E339:G339"/>
    <mergeCell ref="E340:G340"/>
    <mergeCell ref="E341:G341"/>
    <mergeCell ref="E342:G342"/>
    <mergeCell ref="A351:H351"/>
    <mergeCell ref="B352:K352"/>
    <mergeCell ref="B353:K353"/>
    <mergeCell ref="B354:K354"/>
    <mergeCell ref="A355:E355"/>
    <mergeCell ref="F355:K355"/>
    <mergeCell ref="A357:K357"/>
    <mergeCell ref="A358:B358"/>
    <mergeCell ref="C358:K358"/>
    <mergeCell ref="A359:B359"/>
    <mergeCell ref="C359:G359"/>
    <mergeCell ref="I359:K359"/>
    <mergeCell ref="C360:G360"/>
    <mergeCell ref="H360:K360"/>
    <mergeCell ref="C361:G361"/>
    <mergeCell ref="H361:K361"/>
    <mergeCell ref="C362:K362"/>
    <mergeCell ref="E363:G363"/>
    <mergeCell ref="E364:G364"/>
    <mergeCell ref="E365:G365"/>
    <mergeCell ref="E366:G366"/>
    <mergeCell ref="E367:G367"/>
    <mergeCell ref="E368:G368"/>
    <mergeCell ref="A375:H375"/>
    <mergeCell ref="B376:K376"/>
    <mergeCell ref="B377:K377"/>
    <mergeCell ref="B378:K378"/>
    <mergeCell ref="A379:E379"/>
    <mergeCell ref="F379:K379"/>
    <mergeCell ref="A381:K381"/>
    <mergeCell ref="A382:B382"/>
    <mergeCell ref="C382:K382"/>
    <mergeCell ref="A383:B383"/>
    <mergeCell ref="C383:G383"/>
    <mergeCell ref="I383:K383"/>
    <mergeCell ref="C384:G384"/>
    <mergeCell ref="H384:K384"/>
    <mergeCell ref="C385:G385"/>
    <mergeCell ref="H385:K385"/>
    <mergeCell ref="C386:K386"/>
    <mergeCell ref="E387:G387"/>
    <mergeCell ref="E388:G388"/>
    <mergeCell ref="E389:G389"/>
    <mergeCell ref="E390:G390"/>
    <mergeCell ref="E391:G391"/>
    <mergeCell ref="E392:G392"/>
    <mergeCell ref="A399:H399"/>
    <mergeCell ref="B400:K400"/>
    <mergeCell ref="B401:K401"/>
    <mergeCell ref="B402:K402"/>
    <mergeCell ref="A403:E403"/>
    <mergeCell ref="F403:K403"/>
    <mergeCell ref="A405:K405"/>
    <mergeCell ref="A406:B406"/>
    <mergeCell ref="C406:K406"/>
    <mergeCell ref="A407:B407"/>
    <mergeCell ref="C407:G407"/>
    <mergeCell ref="I407:K407"/>
    <mergeCell ref="C408:G408"/>
    <mergeCell ref="H408:K408"/>
    <mergeCell ref="C409:G409"/>
    <mergeCell ref="H409:K409"/>
    <mergeCell ref="C410:K410"/>
    <mergeCell ref="E411:G411"/>
    <mergeCell ref="E412:G412"/>
    <mergeCell ref="E413:G413"/>
    <mergeCell ref="E414:G414"/>
    <mergeCell ref="E415:G415"/>
    <mergeCell ref="E416:G416"/>
    <mergeCell ref="A426:H426"/>
    <mergeCell ref="B427:K427"/>
    <mergeCell ref="B428:K428"/>
    <mergeCell ref="B429:K429"/>
    <mergeCell ref="A430:E430"/>
    <mergeCell ref="F430:K430"/>
    <mergeCell ref="A432:K432"/>
    <mergeCell ref="A433:B433"/>
    <mergeCell ref="C433:K433"/>
    <mergeCell ref="A434:B434"/>
    <mergeCell ref="C434:G434"/>
    <mergeCell ref="I434:K434"/>
    <mergeCell ref="C435:G435"/>
    <mergeCell ref="H435:K435"/>
    <mergeCell ref="C436:G436"/>
    <mergeCell ref="H436:K436"/>
    <mergeCell ref="C437:K437"/>
    <mergeCell ref="E438:G438"/>
    <mergeCell ref="E439:G439"/>
    <mergeCell ref="E440:G440"/>
    <mergeCell ref="E441:G441"/>
    <mergeCell ref="E442:G442"/>
    <mergeCell ref="E443:G443"/>
    <mergeCell ref="A452:H452"/>
    <mergeCell ref="B453:K453"/>
    <mergeCell ref="B454:K454"/>
    <mergeCell ref="B455:K455"/>
    <mergeCell ref="A456:E456"/>
    <mergeCell ref="F456:K456"/>
    <mergeCell ref="A458:K458"/>
    <mergeCell ref="A459:B459"/>
    <mergeCell ref="C459:K459"/>
    <mergeCell ref="A460:B460"/>
    <mergeCell ref="C460:G460"/>
    <mergeCell ref="I460:K460"/>
    <mergeCell ref="C461:G461"/>
    <mergeCell ref="H461:K461"/>
    <mergeCell ref="C462:G462"/>
    <mergeCell ref="H462:K462"/>
    <mergeCell ref="C463:K463"/>
    <mergeCell ref="E464:G464"/>
    <mergeCell ref="E465:G465"/>
    <mergeCell ref="E466:G466"/>
    <mergeCell ref="E467:G467"/>
    <mergeCell ref="E468:G468"/>
    <mergeCell ref="E469:G469"/>
    <mergeCell ref="A477:H477"/>
    <mergeCell ref="B478:K478"/>
    <mergeCell ref="B479:K479"/>
    <mergeCell ref="B480:K480"/>
    <mergeCell ref="A481:E481"/>
    <mergeCell ref="F481:K481"/>
    <mergeCell ref="A483:K483"/>
    <mergeCell ref="A484:B484"/>
    <mergeCell ref="C484:K484"/>
    <mergeCell ref="A485:B485"/>
    <mergeCell ref="C485:G485"/>
    <mergeCell ref="I485:K485"/>
    <mergeCell ref="C486:G486"/>
    <mergeCell ref="H486:K486"/>
    <mergeCell ref="C487:G487"/>
    <mergeCell ref="H487:K487"/>
    <mergeCell ref="C488:K488"/>
    <mergeCell ref="E489:G489"/>
    <mergeCell ref="E490:G490"/>
    <mergeCell ref="E491:G491"/>
    <mergeCell ref="E492:G492"/>
    <mergeCell ref="E493:G493"/>
    <mergeCell ref="E494:G494"/>
    <mergeCell ref="A501:H501"/>
    <mergeCell ref="B502:K502"/>
    <mergeCell ref="B503:K503"/>
    <mergeCell ref="B504:K504"/>
    <mergeCell ref="A505:E505"/>
    <mergeCell ref="F505:K505"/>
    <mergeCell ref="A507:K507"/>
    <mergeCell ref="A508:B508"/>
    <mergeCell ref="C508:K508"/>
    <mergeCell ref="A509:B509"/>
    <mergeCell ref="C509:G509"/>
    <mergeCell ref="I509:K509"/>
    <mergeCell ref="C510:G510"/>
    <mergeCell ref="H510:K510"/>
    <mergeCell ref="C511:G511"/>
    <mergeCell ref="H511:K511"/>
    <mergeCell ref="C512:K512"/>
    <mergeCell ref="E513:G513"/>
    <mergeCell ref="E514:G514"/>
    <mergeCell ref="E515:G515"/>
    <mergeCell ref="E516:G516"/>
    <mergeCell ref="E517:G517"/>
    <mergeCell ref="E518:G518"/>
    <mergeCell ref="A525:H525"/>
    <mergeCell ref="B526:K526"/>
    <mergeCell ref="B527:K527"/>
    <mergeCell ref="B528:K528"/>
    <mergeCell ref="A529:E529"/>
    <mergeCell ref="F529:K529"/>
    <mergeCell ref="A531:K531"/>
    <mergeCell ref="A532:B532"/>
    <mergeCell ref="C532:K532"/>
    <mergeCell ref="A533:B533"/>
    <mergeCell ref="C533:G533"/>
    <mergeCell ref="I533:K533"/>
    <mergeCell ref="C534:G534"/>
    <mergeCell ref="H534:K534"/>
    <mergeCell ref="C535:G535"/>
    <mergeCell ref="H535:K535"/>
    <mergeCell ref="C536:K536"/>
    <mergeCell ref="E537:G537"/>
    <mergeCell ref="E538:G538"/>
    <mergeCell ref="E539:G539"/>
    <mergeCell ref="E540:G540"/>
    <mergeCell ref="E541:G541"/>
    <mergeCell ref="E542:G542"/>
    <mergeCell ref="A552:H552"/>
    <mergeCell ref="B553:K553"/>
    <mergeCell ref="B554:K554"/>
    <mergeCell ref="B555:K555"/>
    <mergeCell ref="A556:E556"/>
    <mergeCell ref="F556:K556"/>
    <mergeCell ref="A558:K558"/>
    <mergeCell ref="A559:B559"/>
    <mergeCell ref="C559:K559"/>
    <mergeCell ref="A560:B560"/>
    <mergeCell ref="C560:G560"/>
    <mergeCell ref="I560:K560"/>
    <mergeCell ref="C561:G561"/>
    <mergeCell ref="H561:K561"/>
    <mergeCell ref="C562:G562"/>
    <mergeCell ref="H562:K562"/>
    <mergeCell ref="C563:K563"/>
    <mergeCell ref="E564:G564"/>
    <mergeCell ref="E565:G565"/>
    <mergeCell ref="E566:G566"/>
    <mergeCell ref="E567:G567"/>
    <mergeCell ref="E568:G568"/>
    <mergeCell ref="E569:G569"/>
    <mergeCell ref="A576:H576"/>
    <mergeCell ref="B577:K577"/>
    <mergeCell ref="B578:K578"/>
    <mergeCell ref="B579:K579"/>
    <mergeCell ref="A580:E580"/>
    <mergeCell ref="F580:K580"/>
    <mergeCell ref="A582:K582"/>
    <mergeCell ref="A583:B583"/>
    <mergeCell ref="C583:K583"/>
    <mergeCell ref="A584:B584"/>
    <mergeCell ref="C584:G584"/>
    <mergeCell ref="I584:K584"/>
    <mergeCell ref="C585:G585"/>
    <mergeCell ref="H585:K585"/>
    <mergeCell ref="C586:G586"/>
    <mergeCell ref="H586:K586"/>
    <mergeCell ref="C587:K587"/>
    <mergeCell ref="E588:G588"/>
    <mergeCell ref="E589:G589"/>
    <mergeCell ref="E590:G590"/>
    <mergeCell ref="E591:G591"/>
    <mergeCell ref="E592:G592"/>
    <mergeCell ref="E593:G593"/>
    <mergeCell ref="A601:H601"/>
    <mergeCell ref="B602:K602"/>
    <mergeCell ref="B603:K603"/>
    <mergeCell ref="B604:K604"/>
    <mergeCell ref="A605:E605"/>
    <mergeCell ref="F605:K605"/>
    <mergeCell ref="A607:K607"/>
    <mergeCell ref="A608:B608"/>
    <mergeCell ref="C608:K608"/>
    <mergeCell ref="A609:B609"/>
    <mergeCell ref="C609:G609"/>
    <mergeCell ref="I609:K609"/>
    <mergeCell ref="C610:G610"/>
    <mergeCell ref="H610:K610"/>
    <mergeCell ref="C611:G611"/>
    <mergeCell ref="H611:K611"/>
    <mergeCell ref="C612:K612"/>
    <mergeCell ref="E613:G613"/>
    <mergeCell ref="E614:G614"/>
    <mergeCell ref="E615:G615"/>
    <mergeCell ref="E616:G616"/>
    <mergeCell ref="E617:G617"/>
    <mergeCell ref="E618:G618"/>
    <mergeCell ref="A625:H625"/>
    <mergeCell ref="B626:K626"/>
    <mergeCell ref="B627:K627"/>
    <mergeCell ref="B628:K628"/>
    <mergeCell ref="A629:E629"/>
    <mergeCell ref="F629:K629"/>
    <mergeCell ref="A631:K631"/>
    <mergeCell ref="A632:K632"/>
    <mergeCell ref="A633:K633"/>
    <mergeCell ref="A634:K634"/>
    <mergeCell ref="A5:A7"/>
    <mergeCell ref="A8:A13"/>
    <mergeCell ref="A14:A21"/>
    <mergeCell ref="A31:A33"/>
    <mergeCell ref="A34:A39"/>
    <mergeCell ref="A40:A46"/>
    <mergeCell ref="A56:A58"/>
    <mergeCell ref="A59:A64"/>
    <mergeCell ref="A65:A71"/>
    <mergeCell ref="A81:A83"/>
    <mergeCell ref="A84:A89"/>
    <mergeCell ref="A90:A97"/>
    <mergeCell ref="A107:A109"/>
    <mergeCell ref="A110:A115"/>
    <mergeCell ref="A116:A121"/>
    <mergeCell ref="A131:A133"/>
    <mergeCell ref="A134:A139"/>
    <mergeCell ref="A140:A147"/>
    <mergeCell ref="A157:A159"/>
    <mergeCell ref="A160:A165"/>
    <mergeCell ref="A166:A172"/>
    <mergeCell ref="A182:A184"/>
    <mergeCell ref="A185:A190"/>
    <mergeCell ref="A191:A199"/>
    <mergeCell ref="A209:A211"/>
    <mergeCell ref="A212:A217"/>
    <mergeCell ref="A218:A224"/>
    <mergeCell ref="A234:A236"/>
    <mergeCell ref="A237:A242"/>
    <mergeCell ref="A243:A248"/>
    <mergeCell ref="A258:A260"/>
    <mergeCell ref="A261:A266"/>
    <mergeCell ref="A267:A272"/>
    <mergeCell ref="A282:A284"/>
    <mergeCell ref="A285:A290"/>
    <mergeCell ref="A291:A298"/>
    <mergeCell ref="A308:A310"/>
    <mergeCell ref="A311:A316"/>
    <mergeCell ref="A317:A324"/>
    <mergeCell ref="A334:A336"/>
    <mergeCell ref="A337:A342"/>
    <mergeCell ref="A343:A350"/>
    <mergeCell ref="A360:A362"/>
    <mergeCell ref="A363:A368"/>
    <mergeCell ref="A369:A374"/>
    <mergeCell ref="A384:A386"/>
    <mergeCell ref="A387:A392"/>
    <mergeCell ref="A393:A398"/>
    <mergeCell ref="A408:A410"/>
    <mergeCell ref="A411:A416"/>
    <mergeCell ref="A417:A425"/>
    <mergeCell ref="A435:A437"/>
    <mergeCell ref="A438:A443"/>
    <mergeCell ref="A444:A451"/>
    <mergeCell ref="A461:A463"/>
    <mergeCell ref="A464:A469"/>
    <mergeCell ref="A470:A476"/>
    <mergeCell ref="A486:A488"/>
    <mergeCell ref="A489:A494"/>
    <mergeCell ref="A495:A500"/>
    <mergeCell ref="A510:A512"/>
    <mergeCell ref="A513:A518"/>
    <mergeCell ref="A519:A524"/>
    <mergeCell ref="A534:A536"/>
    <mergeCell ref="A537:A542"/>
    <mergeCell ref="A543:A551"/>
    <mergeCell ref="A561:A563"/>
    <mergeCell ref="A564:A569"/>
    <mergeCell ref="A570:A575"/>
    <mergeCell ref="A585:A587"/>
    <mergeCell ref="A588:A593"/>
    <mergeCell ref="A594:A600"/>
    <mergeCell ref="A610:A612"/>
    <mergeCell ref="A613:A618"/>
    <mergeCell ref="A619:A624"/>
    <mergeCell ref="B5:B6"/>
    <mergeCell ref="B15:B18"/>
    <mergeCell ref="B19:B20"/>
    <mergeCell ref="B31:B32"/>
    <mergeCell ref="B41:B44"/>
    <mergeCell ref="B56:B57"/>
    <mergeCell ref="B66:B68"/>
    <mergeCell ref="B69:B70"/>
    <mergeCell ref="B81:B82"/>
    <mergeCell ref="B91:B94"/>
    <mergeCell ref="B96:B97"/>
    <mergeCell ref="B107:B108"/>
    <mergeCell ref="B117:B119"/>
    <mergeCell ref="B131:B132"/>
    <mergeCell ref="B141:B143"/>
    <mergeCell ref="B144:B145"/>
    <mergeCell ref="B157:B158"/>
    <mergeCell ref="B167:B169"/>
    <mergeCell ref="B182:B183"/>
    <mergeCell ref="B192:B195"/>
    <mergeCell ref="B196:B197"/>
    <mergeCell ref="B198:B199"/>
    <mergeCell ref="B209:B210"/>
    <mergeCell ref="B219:B222"/>
    <mergeCell ref="B234:B235"/>
    <mergeCell ref="B244:B246"/>
    <mergeCell ref="B258:B259"/>
    <mergeCell ref="B268:B270"/>
    <mergeCell ref="B282:B283"/>
    <mergeCell ref="B292:B294"/>
    <mergeCell ref="B295:B296"/>
    <mergeCell ref="B297:B298"/>
    <mergeCell ref="B308:B309"/>
    <mergeCell ref="B318:B320"/>
    <mergeCell ref="B321:B322"/>
    <mergeCell ref="B334:B335"/>
    <mergeCell ref="B344:B346"/>
    <mergeCell ref="B347:B348"/>
    <mergeCell ref="B360:B361"/>
    <mergeCell ref="B370:B372"/>
    <mergeCell ref="B384:B385"/>
    <mergeCell ref="B394:B395"/>
    <mergeCell ref="B408:B409"/>
    <mergeCell ref="B418:B421"/>
    <mergeCell ref="B422:B423"/>
    <mergeCell ref="B424:B425"/>
    <mergeCell ref="B435:B436"/>
    <mergeCell ref="B445:B448"/>
    <mergeCell ref="B449:B450"/>
    <mergeCell ref="B461:B462"/>
    <mergeCell ref="B471:B472"/>
    <mergeCell ref="B473:B474"/>
    <mergeCell ref="B486:B487"/>
    <mergeCell ref="B496:B499"/>
    <mergeCell ref="B510:B511"/>
    <mergeCell ref="B520:B521"/>
    <mergeCell ref="B534:B535"/>
    <mergeCell ref="B544:B548"/>
    <mergeCell ref="B561:B562"/>
    <mergeCell ref="B571:B573"/>
    <mergeCell ref="B585:B586"/>
    <mergeCell ref="B595:B597"/>
    <mergeCell ref="B610:B611"/>
    <mergeCell ref="B620:B622"/>
    <mergeCell ref="C496:C497"/>
    <mergeCell ref="K9:K13"/>
    <mergeCell ref="K35:K39"/>
    <mergeCell ref="K60:K64"/>
    <mergeCell ref="K85:K89"/>
    <mergeCell ref="K111:K115"/>
    <mergeCell ref="K135:K139"/>
    <mergeCell ref="K161:K165"/>
    <mergeCell ref="K186:K190"/>
    <mergeCell ref="K213:K217"/>
    <mergeCell ref="K238:K242"/>
    <mergeCell ref="K262:K266"/>
    <mergeCell ref="K286:K290"/>
    <mergeCell ref="K312:K316"/>
    <mergeCell ref="K338:K342"/>
    <mergeCell ref="K364:K368"/>
    <mergeCell ref="K388:K392"/>
    <mergeCell ref="K412:K416"/>
    <mergeCell ref="K439:K443"/>
    <mergeCell ref="K465:K469"/>
    <mergeCell ref="K490:K494"/>
    <mergeCell ref="K514:K518"/>
    <mergeCell ref="K538:K542"/>
    <mergeCell ref="K565:K569"/>
    <mergeCell ref="K589:K593"/>
    <mergeCell ref="K614:K618"/>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533"/>
  <sheetViews>
    <sheetView workbookViewId="0">
      <selection activeCell="M11" sqref="M11"/>
    </sheetView>
  </sheetViews>
  <sheetFormatPr defaultColWidth="10" defaultRowHeight="13.5"/>
  <cols>
    <col min="1" max="1" width="5.7" style="24" customWidth="1"/>
    <col min="2" max="2" width="17.1" style="24" customWidth="1"/>
    <col min="3" max="3" width="14.7916666666667" style="24" customWidth="1"/>
    <col min="4" max="4" width="18.8666666666667" style="24" customWidth="1"/>
    <col min="5" max="5" width="4.34166666666667" style="24" customWidth="1"/>
    <col min="6" max="6" width="13.975" style="24" customWidth="1"/>
    <col min="7" max="7" width="4.34166666666667" style="24" customWidth="1"/>
    <col min="8" max="8" width="9.09166666666667" style="24" customWidth="1"/>
    <col min="9" max="9" width="4.20833333333333" style="24" customWidth="1"/>
    <col min="10" max="10" width="3.8" style="24" customWidth="1"/>
    <col min="11" max="11" width="21.3083333333333" style="24" customWidth="1"/>
    <col min="12" max="13" width="9.76666666666667" style="24" customWidth="1"/>
    <col min="14" max="16384" width="10" style="24"/>
  </cols>
  <sheetData>
    <row r="1" s="24" customFormat="1" ht="20.35" customHeight="1" spans="1:8">
      <c r="A1" s="25" t="s">
        <v>0</v>
      </c>
      <c r="B1" s="25"/>
      <c r="C1" s="25"/>
      <c r="D1" s="25"/>
      <c r="E1" s="24"/>
      <c r="F1" s="36"/>
      <c r="G1" s="36"/>
      <c r="H1" s="36"/>
    </row>
    <row r="2" s="24" customFormat="1" ht="45.2" customHeight="1" spans="1:11">
      <c r="A2" s="26" t="s">
        <v>1</v>
      </c>
      <c r="B2" s="26"/>
      <c r="C2" s="26"/>
      <c r="D2" s="26"/>
      <c r="E2" s="26"/>
      <c r="F2" s="26"/>
      <c r="G2" s="26"/>
      <c r="H2" s="26"/>
      <c r="I2" s="26"/>
      <c r="J2" s="26"/>
      <c r="K2" s="26"/>
    </row>
    <row r="3" s="24" customFormat="1" ht="14.3" customHeight="1" spans="1:11">
      <c r="A3" s="27" t="s">
        <v>2</v>
      </c>
      <c r="B3" s="27"/>
      <c r="C3" s="27" t="s">
        <v>1707</v>
      </c>
      <c r="D3" s="27"/>
      <c r="E3" s="27"/>
      <c r="F3" s="27"/>
      <c r="G3" s="27"/>
      <c r="H3" s="27"/>
      <c r="I3" s="27"/>
      <c r="J3" s="27"/>
      <c r="K3" s="27"/>
    </row>
    <row r="4" s="24" customFormat="1" ht="25.6" customHeight="1" spans="1:11">
      <c r="A4" s="27" t="s">
        <v>4</v>
      </c>
      <c r="B4" s="27"/>
      <c r="C4" s="27" t="s">
        <v>5</v>
      </c>
      <c r="D4" s="27"/>
      <c r="E4" s="27"/>
      <c r="F4" s="27"/>
      <c r="G4" s="27"/>
      <c r="H4" s="37" t="s">
        <v>6</v>
      </c>
      <c r="I4" s="28" t="s">
        <v>1708</v>
      </c>
      <c r="J4" s="28"/>
      <c r="K4" s="28"/>
    </row>
    <row r="5" s="24" customFormat="1" ht="14.3" customHeight="1" spans="1:11">
      <c r="A5" s="27" t="s">
        <v>8</v>
      </c>
      <c r="B5" s="27" t="s">
        <v>9</v>
      </c>
      <c r="C5" s="28" t="s">
        <v>10</v>
      </c>
      <c r="D5" s="28"/>
      <c r="E5" s="28"/>
      <c r="F5" s="28"/>
      <c r="G5" s="28"/>
      <c r="H5" s="38" t="s">
        <v>11</v>
      </c>
      <c r="I5" s="38"/>
      <c r="J5" s="38"/>
      <c r="K5" s="38"/>
    </row>
    <row r="6" s="24" customFormat="1" ht="35.4" customHeight="1" spans="1:11">
      <c r="A6" s="27"/>
      <c r="B6" s="27"/>
      <c r="C6" s="27" t="s">
        <v>1709</v>
      </c>
      <c r="D6" s="27"/>
      <c r="E6" s="27"/>
      <c r="F6" s="27"/>
      <c r="G6" s="27"/>
      <c r="H6" s="34" t="s">
        <v>1710</v>
      </c>
      <c r="I6" s="34"/>
      <c r="J6" s="34"/>
      <c r="K6" s="34"/>
    </row>
    <row r="7" s="24" customFormat="1" ht="34.65" customHeight="1" spans="1:11">
      <c r="A7" s="27"/>
      <c r="B7" s="27" t="s">
        <v>14</v>
      </c>
      <c r="C7" s="27" t="s">
        <v>1711</v>
      </c>
      <c r="D7" s="27"/>
      <c r="E7" s="27"/>
      <c r="F7" s="27"/>
      <c r="G7" s="27"/>
      <c r="H7" s="27"/>
      <c r="I7" s="27"/>
      <c r="J7" s="27"/>
      <c r="K7" s="27"/>
    </row>
    <row r="8" s="24" customFormat="1" ht="18.05" customHeight="1" spans="1:11">
      <c r="A8" s="28" t="s">
        <v>15</v>
      </c>
      <c r="B8" s="28" t="s">
        <v>16</v>
      </c>
      <c r="C8" s="28" t="s">
        <v>17</v>
      </c>
      <c r="D8" s="28" t="s">
        <v>18</v>
      </c>
      <c r="E8" s="28" t="s">
        <v>19</v>
      </c>
      <c r="F8" s="28"/>
      <c r="G8" s="28"/>
      <c r="H8" s="28" t="s">
        <v>20</v>
      </c>
      <c r="I8" s="28" t="s">
        <v>21</v>
      </c>
      <c r="J8" s="28" t="s">
        <v>22</v>
      </c>
      <c r="K8" s="28" t="s">
        <v>23</v>
      </c>
    </row>
    <row r="9" s="24" customFormat="1" ht="17.3" customHeight="1" spans="1:11">
      <c r="A9" s="28"/>
      <c r="B9" s="28" t="s">
        <v>24</v>
      </c>
      <c r="C9" s="29">
        <v>0</v>
      </c>
      <c r="D9" s="29">
        <v>42.62682</v>
      </c>
      <c r="E9" s="29">
        <v>42.62682</v>
      </c>
      <c r="F9" s="29"/>
      <c r="G9" s="29"/>
      <c r="H9" s="39">
        <v>1</v>
      </c>
      <c r="I9" s="28">
        <v>10</v>
      </c>
      <c r="J9" s="28"/>
      <c r="K9" s="42"/>
    </row>
    <row r="10" s="24" customFormat="1" ht="19.55" customHeight="1" spans="1:11">
      <c r="A10" s="28"/>
      <c r="B10" s="28" t="s">
        <v>26</v>
      </c>
      <c r="C10" s="29">
        <v>0</v>
      </c>
      <c r="D10" s="29">
        <v>42.62682</v>
      </c>
      <c r="E10" s="29">
        <v>42.62682</v>
      </c>
      <c r="F10" s="29"/>
      <c r="G10" s="29"/>
      <c r="H10" s="39">
        <v>1</v>
      </c>
      <c r="I10" s="28" t="s">
        <v>27</v>
      </c>
      <c r="J10" s="28" t="s">
        <v>27</v>
      </c>
      <c r="K10" s="42"/>
    </row>
    <row r="11" s="24" customFormat="1" ht="20.35" customHeight="1" spans="1:11">
      <c r="A11" s="28"/>
      <c r="B11" s="28" t="s">
        <v>28</v>
      </c>
      <c r="C11" s="29">
        <v>0</v>
      </c>
      <c r="D11" s="29">
        <v>0</v>
      </c>
      <c r="E11" s="29">
        <v>0</v>
      </c>
      <c r="F11" s="29"/>
      <c r="G11" s="29"/>
      <c r="H11" s="39">
        <v>0</v>
      </c>
      <c r="I11" s="28" t="s">
        <v>27</v>
      </c>
      <c r="J11" s="28" t="s">
        <v>27</v>
      </c>
      <c r="K11" s="42"/>
    </row>
    <row r="12" s="24" customFormat="1" ht="18.05" customHeight="1" spans="1:11">
      <c r="A12" s="28"/>
      <c r="B12" s="28" t="s">
        <v>29</v>
      </c>
      <c r="C12" s="29">
        <v>0</v>
      </c>
      <c r="D12" s="29">
        <v>0</v>
      </c>
      <c r="E12" s="29">
        <v>0</v>
      </c>
      <c r="F12" s="29"/>
      <c r="G12" s="29"/>
      <c r="H12" s="39">
        <v>0</v>
      </c>
      <c r="I12" s="28" t="s">
        <v>27</v>
      </c>
      <c r="J12" s="28" t="s">
        <v>27</v>
      </c>
      <c r="K12" s="42"/>
    </row>
    <row r="13" s="24" customFormat="1" ht="16.95" customHeight="1" spans="1:11">
      <c r="A13" s="28"/>
      <c r="B13" s="28" t="s">
        <v>30</v>
      </c>
      <c r="C13" s="30"/>
      <c r="D13" s="30"/>
      <c r="E13" s="30"/>
      <c r="F13" s="30"/>
      <c r="G13" s="30"/>
      <c r="H13" s="30"/>
      <c r="I13" s="28" t="s">
        <v>27</v>
      </c>
      <c r="J13" s="28" t="s">
        <v>27</v>
      </c>
      <c r="K13" s="42"/>
    </row>
    <row r="14" s="133" customFormat="1" ht="22.7" customHeight="1" spans="1:11">
      <c r="A14" s="134" t="s">
        <v>31</v>
      </c>
      <c r="B14" s="134" t="s">
        <v>32</v>
      </c>
      <c r="C14" s="134" t="s">
        <v>33</v>
      </c>
      <c r="D14" s="134" t="s">
        <v>34</v>
      </c>
      <c r="E14" s="134" t="s">
        <v>35</v>
      </c>
      <c r="F14" s="134" t="s">
        <v>36</v>
      </c>
      <c r="G14" s="134" t="s">
        <v>37</v>
      </c>
      <c r="H14" s="134" t="s">
        <v>38</v>
      </c>
      <c r="I14" s="134" t="s">
        <v>21</v>
      </c>
      <c r="J14" s="134" t="s">
        <v>22</v>
      </c>
      <c r="K14" s="134" t="s">
        <v>39</v>
      </c>
    </row>
    <row r="15" s="133" customFormat="1" ht="16.9" customHeight="1" spans="1:11">
      <c r="A15" s="134"/>
      <c r="B15" s="134" t="s">
        <v>40</v>
      </c>
      <c r="C15" s="134" t="s">
        <v>49</v>
      </c>
      <c r="D15" s="134" t="s">
        <v>1712</v>
      </c>
      <c r="E15" s="134" t="s">
        <v>43</v>
      </c>
      <c r="F15" s="134">
        <v>100</v>
      </c>
      <c r="G15" s="134" t="s">
        <v>199</v>
      </c>
      <c r="H15" s="131">
        <v>100</v>
      </c>
      <c r="I15" s="139">
        <v>22.5</v>
      </c>
      <c r="J15" s="134">
        <v>22.5</v>
      </c>
      <c r="K15" s="131"/>
    </row>
    <row r="16" s="133" customFormat="1" ht="16.9" customHeight="1" spans="1:11">
      <c r="A16" s="134"/>
      <c r="B16" s="134"/>
      <c r="C16" s="134"/>
      <c r="D16" s="134" t="s">
        <v>1524</v>
      </c>
      <c r="E16" s="134" t="s">
        <v>43</v>
      </c>
      <c r="F16" s="134" t="s">
        <v>160</v>
      </c>
      <c r="G16" s="134" t="s">
        <v>60</v>
      </c>
      <c r="H16" s="131">
        <v>100</v>
      </c>
      <c r="I16" s="139">
        <v>22.5</v>
      </c>
      <c r="J16" s="134">
        <v>22.5</v>
      </c>
      <c r="K16" s="131"/>
    </row>
    <row r="17" s="133" customFormat="1" ht="16.9" customHeight="1" spans="1:11">
      <c r="A17" s="134"/>
      <c r="B17" s="134"/>
      <c r="C17" s="134" t="s">
        <v>41</v>
      </c>
      <c r="D17" s="134" t="s">
        <v>545</v>
      </c>
      <c r="E17" s="134" t="s">
        <v>43</v>
      </c>
      <c r="F17" s="134" t="s">
        <v>160</v>
      </c>
      <c r="G17" s="134" t="s">
        <v>60</v>
      </c>
      <c r="H17" s="131">
        <v>100</v>
      </c>
      <c r="I17" s="139">
        <v>22.5</v>
      </c>
      <c r="J17" s="134">
        <v>22.5</v>
      </c>
      <c r="K17" s="131"/>
    </row>
    <row r="18" s="133" customFormat="1" ht="22.7" customHeight="1" spans="1:11">
      <c r="A18" s="134"/>
      <c r="B18" s="134" t="s">
        <v>54</v>
      </c>
      <c r="C18" s="134" t="s">
        <v>340</v>
      </c>
      <c r="D18" s="134" t="s">
        <v>1713</v>
      </c>
      <c r="E18" s="134" t="s">
        <v>853</v>
      </c>
      <c r="F18" s="134">
        <v>100</v>
      </c>
      <c r="G18" s="134" t="s">
        <v>60</v>
      </c>
      <c r="H18" s="131">
        <v>0</v>
      </c>
      <c r="I18" s="139">
        <v>22.5</v>
      </c>
      <c r="J18" s="134">
        <v>22.5</v>
      </c>
      <c r="K18" s="131"/>
    </row>
    <row r="19" s="133" customFormat="1" ht="14.25" customHeight="1" spans="1:11">
      <c r="A19" s="134" t="s">
        <v>61</v>
      </c>
      <c r="B19" s="134"/>
      <c r="C19" s="134"/>
      <c r="D19" s="134"/>
      <c r="E19" s="134"/>
      <c r="F19" s="134"/>
      <c r="G19" s="134"/>
      <c r="H19" s="134"/>
      <c r="I19" s="134">
        <v>100</v>
      </c>
      <c r="J19" s="128">
        <v>100</v>
      </c>
      <c r="K19" s="128"/>
    </row>
    <row r="20" s="24" customFormat="1" ht="30.15" customHeight="1" spans="1:11">
      <c r="A20" s="28" t="s">
        <v>62</v>
      </c>
      <c r="B20" s="135" t="s">
        <v>1714</v>
      </c>
      <c r="C20" s="135"/>
      <c r="D20" s="135"/>
      <c r="E20" s="135"/>
      <c r="F20" s="135"/>
      <c r="G20" s="135"/>
      <c r="H20" s="135"/>
      <c r="I20" s="135"/>
      <c r="J20" s="135"/>
      <c r="K20" s="135"/>
    </row>
    <row r="21" s="24" customFormat="1" ht="28.6" customHeight="1" spans="1:11">
      <c r="A21" s="28" t="s">
        <v>64</v>
      </c>
      <c r="B21" s="135" t="s">
        <v>65</v>
      </c>
      <c r="C21" s="135"/>
      <c r="D21" s="135"/>
      <c r="E21" s="135"/>
      <c r="F21" s="135"/>
      <c r="G21" s="135"/>
      <c r="H21" s="135"/>
      <c r="I21" s="135"/>
      <c r="J21" s="135"/>
      <c r="K21" s="135"/>
    </row>
    <row r="22" s="24" customFormat="1" ht="31.65" customHeight="1" spans="1:11">
      <c r="A22" s="28" t="s">
        <v>66</v>
      </c>
      <c r="B22" s="135" t="s">
        <v>65</v>
      </c>
      <c r="C22" s="135"/>
      <c r="D22" s="135"/>
      <c r="E22" s="135"/>
      <c r="F22" s="135"/>
      <c r="G22" s="135"/>
      <c r="H22" s="135"/>
      <c r="I22" s="135"/>
      <c r="J22" s="135"/>
      <c r="K22" s="135"/>
    </row>
    <row r="23" s="24" customFormat="1" ht="14.3" customHeight="1" spans="1:11">
      <c r="A23" s="34" t="s">
        <v>1715</v>
      </c>
      <c r="B23" s="34"/>
      <c r="C23" s="34"/>
      <c r="D23" s="34"/>
      <c r="E23" s="34"/>
      <c r="F23" s="34" t="s">
        <v>1716</v>
      </c>
      <c r="G23" s="34"/>
      <c r="H23" s="34"/>
      <c r="I23" s="34"/>
      <c r="J23" s="34"/>
      <c r="K23" s="34"/>
    </row>
    <row r="24" s="24" customFormat="1" ht="14.3" customHeight="1" spans="1:11">
      <c r="A24" s="35"/>
      <c r="B24" s="35"/>
      <c r="C24" s="35"/>
      <c r="D24" s="35"/>
      <c r="E24" s="35"/>
      <c r="F24" s="35"/>
      <c r="G24" s="35"/>
      <c r="H24" s="35"/>
      <c r="I24" s="35"/>
      <c r="J24" s="35"/>
      <c r="K24" s="35"/>
    </row>
    <row r="25" s="24" customFormat="1" ht="45.2" customHeight="1" spans="1:11">
      <c r="A25" s="26" t="s">
        <v>1</v>
      </c>
      <c r="B25" s="26"/>
      <c r="C25" s="26"/>
      <c r="D25" s="26"/>
      <c r="E25" s="26"/>
      <c r="F25" s="26"/>
      <c r="G25" s="26"/>
      <c r="H25" s="26"/>
      <c r="I25" s="26"/>
      <c r="J25" s="26"/>
      <c r="K25" s="26"/>
    </row>
    <row r="26" s="24" customFormat="1" ht="14.3" customHeight="1" spans="1:11">
      <c r="A26" s="27" t="s">
        <v>2</v>
      </c>
      <c r="B26" s="27"/>
      <c r="C26" s="27" t="s">
        <v>838</v>
      </c>
      <c r="D26" s="27"/>
      <c r="E26" s="27"/>
      <c r="F26" s="27"/>
      <c r="G26" s="27"/>
      <c r="H26" s="27"/>
      <c r="I26" s="27"/>
      <c r="J26" s="27"/>
      <c r="K26" s="27"/>
    </row>
    <row r="27" s="24" customFormat="1" ht="25.6" customHeight="1" spans="1:11">
      <c r="A27" s="27" t="s">
        <v>4</v>
      </c>
      <c r="B27" s="27"/>
      <c r="C27" s="27" t="s">
        <v>5</v>
      </c>
      <c r="D27" s="27"/>
      <c r="E27" s="27"/>
      <c r="F27" s="27"/>
      <c r="G27" s="27"/>
      <c r="H27" s="37" t="s">
        <v>6</v>
      </c>
      <c r="I27" s="28" t="s">
        <v>1708</v>
      </c>
      <c r="J27" s="28"/>
      <c r="K27" s="28"/>
    </row>
    <row r="28" s="24" customFormat="1" ht="14.3" customHeight="1" spans="1:11">
      <c r="A28" s="27" t="s">
        <v>8</v>
      </c>
      <c r="B28" s="27" t="s">
        <v>9</v>
      </c>
      <c r="C28" s="28" t="s">
        <v>10</v>
      </c>
      <c r="D28" s="28"/>
      <c r="E28" s="28"/>
      <c r="F28" s="28"/>
      <c r="G28" s="28"/>
      <c r="H28" s="38" t="s">
        <v>11</v>
      </c>
      <c r="I28" s="38"/>
      <c r="J28" s="38"/>
      <c r="K28" s="38"/>
    </row>
    <row r="29" s="24" customFormat="1" ht="35.4" customHeight="1" spans="1:11">
      <c r="A29" s="27"/>
      <c r="B29" s="27"/>
      <c r="C29" s="27" t="s">
        <v>1717</v>
      </c>
      <c r="D29" s="27"/>
      <c r="E29" s="27"/>
      <c r="F29" s="27"/>
      <c r="G29" s="27"/>
      <c r="H29" s="34" t="s">
        <v>1718</v>
      </c>
      <c r="I29" s="34"/>
      <c r="J29" s="34"/>
      <c r="K29" s="34"/>
    </row>
    <row r="30" s="24" customFormat="1" ht="34.65" customHeight="1" spans="1:11">
      <c r="A30" s="27"/>
      <c r="B30" s="27" t="s">
        <v>14</v>
      </c>
      <c r="C30" s="27" t="s">
        <v>1719</v>
      </c>
      <c r="D30" s="27"/>
      <c r="E30" s="27"/>
      <c r="F30" s="27"/>
      <c r="G30" s="27"/>
      <c r="H30" s="27"/>
      <c r="I30" s="27"/>
      <c r="J30" s="27"/>
      <c r="K30" s="27"/>
    </row>
    <row r="31" s="24" customFormat="1" ht="18.05" customHeight="1" spans="1:11">
      <c r="A31" s="28" t="s">
        <v>15</v>
      </c>
      <c r="B31" s="28" t="s">
        <v>16</v>
      </c>
      <c r="C31" s="28" t="s">
        <v>17</v>
      </c>
      <c r="D31" s="28" t="s">
        <v>18</v>
      </c>
      <c r="E31" s="28" t="s">
        <v>19</v>
      </c>
      <c r="F31" s="28"/>
      <c r="G31" s="28"/>
      <c r="H31" s="28" t="s">
        <v>20</v>
      </c>
      <c r="I31" s="28" t="s">
        <v>21</v>
      </c>
      <c r="J31" s="28" t="s">
        <v>22</v>
      </c>
      <c r="K31" s="28" t="s">
        <v>23</v>
      </c>
    </row>
    <row r="32" s="24" customFormat="1" ht="17.3" customHeight="1" spans="1:11">
      <c r="A32" s="28"/>
      <c r="B32" s="28" t="s">
        <v>24</v>
      </c>
      <c r="C32" s="29">
        <v>231.296573</v>
      </c>
      <c r="D32" s="29">
        <v>754.085573</v>
      </c>
      <c r="E32" s="29">
        <v>239.176573</v>
      </c>
      <c r="F32" s="29"/>
      <c r="G32" s="29"/>
      <c r="H32" s="39">
        <v>0.31717431225806</v>
      </c>
      <c r="I32" s="28">
        <v>10</v>
      </c>
      <c r="J32" s="28"/>
      <c r="K32" s="42" t="s">
        <v>1720</v>
      </c>
    </row>
    <row r="33" s="24" customFormat="1" ht="19.55" customHeight="1" spans="1:11">
      <c r="A33" s="28"/>
      <c r="B33" s="28" t="s">
        <v>26</v>
      </c>
      <c r="C33" s="29">
        <v>231.296573</v>
      </c>
      <c r="D33" s="29">
        <v>754.085573</v>
      </c>
      <c r="E33" s="29">
        <v>239.176573</v>
      </c>
      <c r="F33" s="29"/>
      <c r="G33" s="29"/>
      <c r="H33" s="39">
        <v>0.31717431225806</v>
      </c>
      <c r="I33" s="28" t="s">
        <v>27</v>
      </c>
      <c r="J33" s="28" t="s">
        <v>27</v>
      </c>
      <c r="K33" s="42"/>
    </row>
    <row r="34" s="24" customFormat="1" ht="20.35" customHeight="1" spans="1:11">
      <c r="A34" s="28"/>
      <c r="B34" s="28" t="s">
        <v>28</v>
      </c>
      <c r="C34" s="29">
        <v>0</v>
      </c>
      <c r="D34" s="29">
        <v>0</v>
      </c>
      <c r="E34" s="29">
        <v>0</v>
      </c>
      <c r="F34" s="29"/>
      <c r="G34" s="29"/>
      <c r="H34" s="39">
        <v>0</v>
      </c>
      <c r="I34" s="28" t="s">
        <v>27</v>
      </c>
      <c r="J34" s="28" t="s">
        <v>27</v>
      </c>
      <c r="K34" s="42"/>
    </row>
    <row r="35" s="24" customFormat="1" ht="18.05" customHeight="1" spans="1:11">
      <c r="A35" s="28"/>
      <c r="B35" s="28" t="s">
        <v>29</v>
      </c>
      <c r="C35" s="29">
        <v>0</v>
      </c>
      <c r="D35" s="29">
        <v>0</v>
      </c>
      <c r="E35" s="29">
        <v>0</v>
      </c>
      <c r="F35" s="29"/>
      <c r="G35" s="29"/>
      <c r="H35" s="39">
        <v>0</v>
      </c>
      <c r="I35" s="28" t="s">
        <v>27</v>
      </c>
      <c r="J35" s="28" t="s">
        <v>27</v>
      </c>
      <c r="K35" s="42"/>
    </row>
    <row r="36" s="24" customFormat="1" ht="16.95" customHeight="1" spans="1:11">
      <c r="A36" s="28"/>
      <c r="B36" s="28" t="s">
        <v>30</v>
      </c>
      <c r="C36" s="30"/>
      <c r="D36" s="30"/>
      <c r="E36" s="30"/>
      <c r="F36" s="30"/>
      <c r="G36" s="30"/>
      <c r="H36" s="30"/>
      <c r="I36" s="28" t="s">
        <v>27</v>
      </c>
      <c r="J36" s="28" t="s">
        <v>27</v>
      </c>
      <c r="K36" s="42"/>
    </row>
    <row r="37" s="133" customFormat="1" ht="22.7" customHeight="1" spans="1:11">
      <c r="A37" s="134" t="s">
        <v>31</v>
      </c>
      <c r="B37" s="134" t="s">
        <v>32</v>
      </c>
      <c r="C37" s="134" t="s">
        <v>33</v>
      </c>
      <c r="D37" s="134" t="s">
        <v>34</v>
      </c>
      <c r="E37" s="134" t="s">
        <v>35</v>
      </c>
      <c r="F37" s="134" t="s">
        <v>36</v>
      </c>
      <c r="G37" s="134" t="s">
        <v>37</v>
      </c>
      <c r="H37" s="134" t="s">
        <v>38</v>
      </c>
      <c r="I37" s="134" t="s">
        <v>21</v>
      </c>
      <c r="J37" s="134" t="s">
        <v>22</v>
      </c>
      <c r="K37" s="134" t="s">
        <v>39</v>
      </c>
    </row>
    <row r="38" s="133" customFormat="1" ht="22.7" customHeight="1" spans="1:11">
      <c r="A38" s="134"/>
      <c r="B38" s="136" t="s">
        <v>40</v>
      </c>
      <c r="C38" s="136" t="s">
        <v>49</v>
      </c>
      <c r="D38" s="134" t="s">
        <v>1721</v>
      </c>
      <c r="E38" s="134" t="s">
        <v>51</v>
      </c>
      <c r="F38" s="134">
        <v>95</v>
      </c>
      <c r="G38" s="134" t="s">
        <v>60</v>
      </c>
      <c r="H38" s="134">
        <v>40</v>
      </c>
      <c r="I38" s="134">
        <v>22.5</v>
      </c>
      <c r="J38" s="134">
        <v>10</v>
      </c>
      <c r="K38" s="134" t="s">
        <v>1722</v>
      </c>
    </row>
    <row r="39" s="133" customFormat="1" ht="16.9" customHeight="1" spans="1:11">
      <c r="A39" s="134"/>
      <c r="B39" s="137"/>
      <c r="C39" s="138"/>
      <c r="D39" s="134" t="s">
        <v>1723</v>
      </c>
      <c r="E39" s="134" t="s">
        <v>51</v>
      </c>
      <c r="F39" s="134">
        <v>2</v>
      </c>
      <c r="G39" s="134" t="s">
        <v>136</v>
      </c>
      <c r="H39" s="131">
        <v>2</v>
      </c>
      <c r="I39" s="139">
        <v>22.5</v>
      </c>
      <c r="J39" s="134">
        <v>22.5</v>
      </c>
      <c r="K39" s="131"/>
    </row>
    <row r="40" s="133" customFormat="1" ht="33.95" customHeight="1" spans="1:11">
      <c r="A40" s="134"/>
      <c r="B40" s="138"/>
      <c r="C40" s="134" t="s">
        <v>46</v>
      </c>
      <c r="D40" s="134" t="s">
        <v>1724</v>
      </c>
      <c r="E40" s="134" t="s">
        <v>51</v>
      </c>
      <c r="F40" s="134">
        <v>10</v>
      </c>
      <c r="G40" s="134" t="s">
        <v>136</v>
      </c>
      <c r="H40" s="131">
        <v>11</v>
      </c>
      <c r="I40" s="139">
        <v>22.5</v>
      </c>
      <c r="J40" s="134">
        <v>12.5</v>
      </c>
      <c r="K40" s="131"/>
    </row>
    <row r="41" s="133" customFormat="1" ht="16.9" customHeight="1" spans="1:11">
      <c r="A41" s="134"/>
      <c r="B41" s="134" t="s">
        <v>54</v>
      </c>
      <c r="C41" s="134" t="s">
        <v>340</v>
      </c>
      <c r="D41" s="134" t="s">
        <v>1015</v>
      </c>
      <c r="E41" s="134" t="s">
        <v>43</v>
      </c>
      <c r="F41" s="134" t="s">
        <v>160</v>
      </c>
      <c r="G41" s="134" t="s">
        <v>60</v>
      </c>
      <c r="H41" s="131">
        <v>100</v>
      </c>
      <c r="I41" s="134">
        <v>10</v>
      </c>
      <c r="J41" s="134">
        <v>10</v>
      </c>
      <c r="K41" s="131"/>
    </row>
    <row r="42" s="133" customFormat="1" ht="45.2" customHeight="1" spans="1:11">
      <c r="A42" s="134"/>
      <c r="B42" s="134"/>
      <c r="C42" s="134"/>
      <c r="D42" s="134" t="s">
        <v>1725</v>
      </c>
      <c r="E42" s="134" t="s">
        <v>443</v>
      </c>
      <c r="F42" s="134" t="s">
        <v>160</v>
      </c>
      <c r="G42" s="134" t="s">
        <v>60</v>
      </c>
      <c r="H42" s="131">
        <v>100</v>
      </c>
      <c r="I42" s="139">
        <v>22.5</v>
      </c>
      <c r="J42" s="134">
        <v>22.5</v>
      </c>
      <c r="K42" s="131" t="s">
        <v>1720</v>
      </c>
    </row>
    <row r="43" s="133" customFormat="1" ht="14.25" customHeight="1" spans="1:11">
      <c r="A43" s="134" t="s">
        <v>61</v>
      </c>
      <c r="B43" s="134"/>
      <c r="C43" s="134"/>
      <c r="D43" s="134"/>
      <c r="E43" s="134"/>
      <c r="F43" s="134"/>
      <c r="G43" s="134"/>
      <c r="H43" s="134"/>
      <c r="I43" s="134">
        <v>100</v>
      </c>
      <c r="J43" s="128">
        <v>85.6</v>
      </c>
      <c r="K43" s="128"/>
    </row>
    <row r="44" s="24" customFormat="1" ht="14.3" customHeight="1" spans="1:11">
      <c r="A44" s="34" t="s">
        <v>1715</v>
      </c>
      <c r="B44" s="34"/>
      <c r="C44" s="34"/>
      <c r="D44" s="34"/>
      <c r="E44" s="34"/>
      <c r="F44" s="34" t="s">
        <v>1716</v>
      </c>
      <c r="G44" s="34"/>
      <c r="H44" s="34"/>
      <c r="I44" s="34"/>
      <c r="J44" s="34"/>
      <c r="K44" s="34"/>
    </row>
    <row r="45" s="24" customFormat="1" ht="14.3" customHeight="1" spans="1:11">
      <c r="A45" s="35"/>
      <c r="B45" s="35"/>
      <c r="C45" s="35"/>
      <c r="D45" s="35"/>
      <c r="E45" s="35"/>
      <c r="F45" s="35"/>
      <c r="G45" s="35"/>
      <c r="H45" s="35"/>
      <c r="I45" s="35"/>
      <c r="J45" s="35"/>
      <c r="K45" s="35"/>
    </row>
    <row r="46" s="24" customFormat="1" ht="45.2" customHeight="1" spans="1:11">
      <c r="A46" s="26" t="s">
        <v>1</v>
      </c>
      <c r="B46" s="26"/>
      <c r="C46" s="26"/>
      <c r="D46" s="26"/>
      <c r="E46" s="26"/>
      <c r="F46" s="26"/>
      <c r="G46" s="26"/>
      <c r="H46" s="26"/>
      <c r="I46" s="26"/>
      <c r="J46" s="26"/>
      <c r="K46" s="26"/>
    </row>
    <row r="47" s="24" customFormat="1" ht="14.3" customHeight="1" spans="1:11">
      <c r="A47" s="27" t="s">
        <v>2</v>
      </c>
      <c r="B47" s="27"/>
      <c r="C47" s="27" t="s">
        <v>855</v>
      </c>
      <c r="D47" s="27"/>
      <c r="E47" s="27"/>
      <c r="F47" s="27"/>
      <c r="G47" s="27"/>
      <c r="H47" s="27"/>
      <c r="I47" s="27"/>
      <c r="J47" s="27"/>
      <c r="K47" s="27"/>
    </row>
    <row r="48" s="24" customFormat="1" ht="25.6" customHeight="1" spans="1:11">
      <c r="A48" s="27" t="s">
        <v>4</v>
      </c>
      <c r="B48" s="27"/>
      <c r="C48" s="27" t="s">
        <v>5</v>
      </c>
      <c r="D48" s="27"/>
      <c r="E48" s="27"/>
      <c r="F48" s="27"/>
      <c r="G48" s="27"/>
      <c r="H48" s="37" t="s">
        <v>6</v>
      </c>
      <c r="I48" s="28" t="s">
        <v>1708</v>
      </c>
      <c r="J48" s="28"/>
      <c r="K48" s="28"/>
    </row>
    <row r="49" s="24" customFormat="1" ht="14.3" customHeight="1" spans="1:11">
      <c r="A49" s="27" t="s">
        <v>8</v>
      </c>
      <c r="B49" s="27" t="s">
        <v>9</v>
      </c>
      <c r="C49" s="28" t="s">
        <v>10</v>
      </c>
      <c r="D49" s="28"/>
      <c r="E49" s="28"/>
      <c r="F49" s="28"/>
      <c r="G49" s="28"/>
      <c r="H49" s="38" t="s">
        <v>11</v>
      </c>
      <c r="I49" s="38"/>
      <c r="J49" s="38"/>
      <c r="K49" s="38"/>
    </row>
    <row r="50" s="24" customFormat="1" ht="35.4" customHeight="1" spans="1:11">
      <c r="A50" s="27"/>
      <c r="B50" s="27"/>
      <c r="C50" s="27" t="s">
        <v>1726</v>
      </c>
      <c r="D50" s="27"/>
      <c r="E50" s="27"/>
      <c r="F50" s="27"/>
      <c r="G50" s="27"/>
      <c r="H50" s="34" t="s">
        <v>1727</v>
      </c>
      <c r="I50" s="34"/>
      <c r="J50" s="34"/>
      <c r="K50" s="34"/>
    </row>
    <row r="51" s="24" customFormat="1" ht="34.65" customHeight="1" spans="1:11">
      <c r="A51" s="27"/>
      <c r="B51" s="27" t="s">
        <v>14</v>
      </c>
      <c r="C51" s="27" t="s">
        <v>1728</v>
      </c>
      <c r="D51" s="27"/>
      <c r="E51" s="27"/>
      <c r="F51" s="27"/>
      <c r="G51" s="27"/>
      <c r="H51" s="27"/>
      <c r="I51" s="27"/>
      <c r="J51" s="27"/>
      <c r="K51" s="27"/>
    </row>
    <row r="52" s="24" customFormat="1" ht="18.05" customHeight="1" spans="1:11">
      <c r="A52" s="28" t="s">
        <v>15</v>
      </c>
      <c r="B52" s="28" t="s">
        <v>16</v>
      </c>
      <c r="C52" s="28" t="s">
        <v>17</v>
      </c>
      <c r="D52" s="28" t="s">
        <v>18</v>
      </c>
      <c r="E52" s="28" t="s">
        <v>19</v>
      </c>
      <c r="F52" s="28"/>
      <c r="G52" s="28"/>
      <c r="H52" s="28" t="s">
        <v>20</v>
      </c>
      <c r="I52" s="28" t="s">
        <v>21</v>
      </c>
      <c r="J52" s="28" t="s">
        <v>22</v>
      </c>
      <c r="K52" s="28" t="s">
        <v>23</v>
      </c>
    </row>
    <row r="53" s="24" customFormat="1" ht="17.3" customHeight="1" spans="1:11">
      <c r="A53" s="28"/>
      <c r="B53" s="28" t="s">
        <v>24</v>
      </c>
      <c r="C53" s="29">
        <v>2.83</v>
      </c>
      <c r="D53" s="29">
        <v>2.83</v>
      </c>
      <c r="E53" s="29">
        <v>2.83</v>
      </c>
      <c r="F53" s="29"/>
      <c r="G53" s="29"/>
      <c r="H53" s="39">
        <v>1</v>
      </c>
      <c r="I53" s="28">
        <v>10</v>
      </c>
      <c r="J53" s="28"/>
      <c r="K53" s="42"/>
    </row>
    <row r="54" s="24" customFormat="1" ht="19.55" customHeight="1" spans="1:11">
      <c r="A54" s="28"/>
      <c r="B54" s="28" t="s">
        <v>26</v>
      </c>
      <c r="C54" s="29">
        <v>2.83</v>
      </c>
      <c r="D54" s="29">
        <v>2.83</v>
      </c>
      <c r="E54" s="29">
        <v>2.83</v>
      </c>
      <c r="F54" s="29"/>
      <c r="G54" s="29"/>
      <c r="H54" s="39">
        <v>1</v>
      </c>
      <c r="I54" s="28" t="s">
        <v>27</v>
      </c>
      <c r="J54" s="28" t="s">
        <v>27</v>
      </c>
      <c r="K54" s="42"/>
    </row>
    <row r="55" s="24" customFormat="1" ht="20.35" customHeight="1" spans="1:11">
      <c r="A55" s="28"/>
      <c r="B55" s="28" t="s">
        <v>28</v>
      </c>
      <c r="C55" s="29">
        <v>0</v>
      </c>
      <c r="D55" s="29">
        <v>0</v>
      </c>
      <c r="E55" s="29">
        <v>0</v>
      </c>
      <c r="F55" s="29"/>
      <c r="G55" s="29"/>
      <c r="H55" s="39">
        <v>0</v>
      </c>
      <c r="I55" s="28" t="s">
        <v>27</v>
      </c>
      <c r="J55" s="28" t="s">
        <v>27</v>
      </c>
      <c r="K55" s="42"/>
    </row>
    <row r="56" s="24" customFormat="1" ht="18.05" customHeight="1" spans="1:11">
      <c r="A56" s="28"/>
      <c r="B56" s="28" t="s">
        <v>29</v>
      </c>
      <c r="C56" s="29">
        <v>0</v>
      </c>
      <c r="D56" s="29">
        <v>0</v>
      </c>
      <c r="E56" s="29">
        <v>0</v>
      </c>
      <c r="F56" s="29"/>
      <c r="G56" s="29"/>
      <c r="H56" s="39">
        <v>0</v>
      </c>
      <c r="I56" s="28" t="s">
        <v>27</v>
      </c>
      <c r="J56" s="28" t="s">
        <v>27</v>
      </c>
      <c r="K56" s="42"/>
    </row>
    <row r="57" s="24" customFormat="1" ht="16.95" customHeight="1" spans="1:11">
      <c r="A57" s="28"/>
      <c r="B57" s="28" t="s">
        <v>30</v>
      </c>
      <c r="C57" s="30"/>
      <c r="D57" s="30"/>
      <c r="E57" s="30"/>
      <c r="F57" s="30"/>
      <c r="G57" s="30"/>
      <c r="H57" s="30"/>
      <c r="I57" s="28" t="s">
        <v>27</v>
      </c>
      <c r="J57" s="28" t="s">
        <v>27</v>
      </c>
      <c r="K57" s="42"/>
    </row>
    <row r="58" s="133" customFormat="1" ht="22.7" customHeight="1" spans="1:11">
      <c r="A58" s="134" t="s">
        <v>31</v>
      </c>
      <c r="B58" s="134" t="s">
        <v>32</v>
      </c>
      <c r="C58" s="134" t="s">
        <v>33</v>
      </c>
      <c r="D58" s="134" t="s">
        <v>34</v>
      </c>
      <c r="E58" s="134" t="s">
        <v>35</v>
      </c>
      <c r="F58" s="134" t="s">
        <v>36</v>
      </c>
      <c r="G58" s="134" t="s">
        <v>37</v>
      </c>
      <c r="H58" s="134" t="s">
        <v>38</v>
      </c>
      <c r="I58" s="134" t="s">
        <v>21</v>
      </c>
      <c r="J58" s="134" t="s">
        <v>22</v>
      </c>
      <c r="K58" s="134" t="s">
        <v>39</v>
      </c>
    </row>
    <row r="59" s="133" customFormat="1" ht="16.9" customHeight="1" spans="1:11">
      <c r="A59" s="134"/>
      <c r="B59" s="134" t="s">
        <v>40</v>
      </c>
      <c r="C59" s="134" t="s">
        <v>49</v>
      </c>
      <c r="D59" s="134" t="s">
        <v>1729</v>
      </c>
      <c r="E59" s="134" t="s">
        <v>51</v>
      </c>
      <c r="F59" s="134">
        <v>95</v>
      </c>
      <c r="G59" s="134" t="s">
        <v>60</v>
      </c>
      <c r="H59" s="131">
        <v>98</v>
      </c>
      <c r="I59" s="134" t="s">
        <v>1730</v>
      </c>
      <c r="J59" s="134">
        <v>22.5</v>
      </c>
      <c r="K59" s="131"/>
    </row>
    <row r="60" s="133" customFormat="1" ht="16.9" customHeight="1" spans="1:11">
      <c r="A60" s="134"/>
      <c r="B60" s="134"/>
      <c r="C60" s="134"/>
      <c r="D60" s="134" t="s">
        <v>1731</v>
      </c>
      <c r="E60" s="134" t="s">
        <v>51</v>
      </c>
      <c r="F60" s="134">
        <v>95</v>
      </c>
      <c r="G60" s="134" t="s">
        <v>60</v>
      </c>
      <c r="H60" s="131">
        <v>100</v>
      </c>
      <c r="I60" s="134" t="s">
        <v>1730</v>
      </c>
      <c r="J60" s="134">
        <v>22.5</v>
      </c>
      <c r="K60" s="131"/>
    </row>
    <row r="61" s="133" customFormat="1" ht="16.9" customHeight="1" spans="1:11">
      <c r="A61" s="134"/>
      <c r="B61" s="134"/>
      <c r="C61" s="134" t="s">
        <v>41</v>
      </c>
      <c r="D61" s="134" t="s">
        <v>545</v>
      </c>
      <c r="E61" s="134" t="s">
        <v>43</v>
      </c>
      <c r="F61" s="134" t="s">
        <v>160</v>
      </c>
      <c r="G61" s="134" t="s">
        <v>60</v>
      </c>
      <c r="H61" s="131">
        <v>100</v>
      </c>
      <c r="I61" s="134" t="s">
        <v>1730</v>
      </c>
      <c r="J61" s="134">
        <v>22.5</v>
      </c>
      <c r="K61" s="131"/>
    </row>
    <row r="62" s="133" customFormat="1" ht="22.7" customHeight="1" spans="1:11">
      <c r="A62" s="134"/>
      <c r="B62" s="134" t="s">
        <v>54</v>
      </c>
      <c r="C62" s="134" t="s">
        <v>1732</v>
      </c>
      <c r="D62" s="134" t="s">
        <v>1733</v>
      </c>
      <c r="E62" s="134" t="s">
        <v>443</v>
      </c>
      <c r="F62" s="134">
        <v>15</v>
      </c>
      <c r="G62" s="134" t="s">
        <v>60</v>
      </c>
      <c r="H62" s="131">
        <v>10</v>
      </c>
      <c r="I62" s="134" t="s">
        <v>1730</v>
      </c>
      <c r="J62" s="134">
        <v>22.5</v>
      </c>
      <c r="K62" s="131"/>
    </row>
    <row r="63" s="133" customFormat="1" ht="14.25" customHeight="1" spans="1:11">
      <c r="A63" s="134" t="s">
        <v>61</v>
      </c>
      <c r="B63" s="134"/>
      <c r="C63" s="134"/>
      <c r="D63" s="134"/>
      <c r="E63" s="134"/>
      <c r="F63" s="134"/>
      <c r="G63" s="134"/>
      <c r="H63" s="134"/>
      <c r="I63" s="134">
        <v>100</v>
      </c>
      <c r="J63" s="128">
        <v>100</v>
      </c>
      <c r="K63" s="128"/>
    </row>
    <row r="64" s="133" customFormat="1" ht="30.2" customHeight="1" spans="1:11">
      <c r="A64" s="134" t="s">
        <v>62</v>
      </c>
      <c r="B64" s="135" t="s">
        <v>1734</v>
      </c>
      <c r="C64" s="135"/>
      <c r="D64" s="135"/>
      <c r="E64" s="135"/>
      <c r="F64" s="135"/>
      <c r="G64" s="135"/>
      <c r="H64" s="135"/>
      <c r="I64" s="135"/>
      <c r="J64" s="135"/>
      <c r="K64" s="135"/>
    </row>
    <row r="65" s="133" customFormat="1" ht="28.7" customHeight="1" spans="1:11">
      <c r="A65" s="134" t="s">
        <v>64</v>
      </c>
      <c r="B65" s="135" t="s">
        <v>1735</v>
      </c>
      <c r="C65" s="135"/>
      <c r="D65" s="135"/>
      <c r="E65" s="135"/>
      <c r="F65" s="135"/>
      <c r="G65" s="135"/>
      <c r="H65" s="135"/>
      <c r="I65" s="135"/>
      <c r="J65" s="135"/>
      <c r="K65" s="135"/>
    </row>
    <row r="66" s="133" customFormat="1" ht="31.7" customHeight="1" spans="1:11">
      <c r="A66" s="134" t="s">
        <v>66</v>
      </c>
      <c r="B66" s="135" t="s">
        <v>1736</v>
      </c>
      <c r="C66" s="135"/>
      <c r="D66" s="135"/>
      <c r="E66" s="135"/>
      <c r="F66" s="135"/>
      <c r="G66" s="135"/>
      <c r="H66" s="135"/>
      <c r="I66" s="135"/>
      <c r="J66" s="135"/>
      <c r="K66" s="135"/>
    </row>
    <row r="67" s="133" customFormat="1" ht="14.25" customHeight="1" spans="1:11">
      <c r="A67" s="140" t="s">
        <v>1715</v>
      </c>
      <c r="B67" s="141"/>
      <c r="C67" s="141"/>
      <c r="D67" s="141"/>
      <c r="E67" s="141"/>
      <c r="F67" s="140" t="s">
        <v>1716</v>
      </c>
      <c r="G67" s="141"/>
      <c r="H67" s="141"/>
      <c r="I67" s="141"/>
      <c r="J67" s="141"/>
      <c r="K67" s="141"/>
    </row>
    <row r="68" s="24" customFormat="1" ht="14.3" customHeight="1" spans="1:11">
      <c r="A68" s="35"/>
      <c r="B68" s="35"/>
      <c r="C68" s="35"/>
      <c r="D68" s="35"/>
      <c r="E68" s="35"/>
      <c r="F68" s="35"/>
      <c r="G68" s="35"/>
      <c r="H68" s="35"/>
      <c r="I68" s="35"/>
      <c r="J68" s="35"/>
      <c r="K68" s="35"/>
    </row>
    <row r="69" s="24" customFormat="1" ht="45.2" customHeight="1" spans="1:11">
      <c r="A69" s="26" t="s">
        <v>1</v>
      </c>
      <c r="B69" s="26"/>
      <c r="C69" s="26"/>
      <c r="D69" s="26"/>
      <c r="E69" s="26"/>
      <c r="F69" s="26"/>
      <c r="G69" s="26"/>
      <c r="H69" s="26"/>
      <c r="I69" s="26"/>
      <c r="J69" s="26"/>
      <c r="K69" s="26"/>
    </row>
    <row r="70" s="24" customFormat="1" ht="14.3" customHeight="1" spans="1:11">
      <c r="A70" s="27" t="s">
        <v>2</v>
      </c>
      <c r="B70" s="27"/>
      <c r="C70" s="27" t="s">
        <v>880</v>
      </c>
      <c r="D70" s="27"/>
      <c r="E70" s="27"/>
      <c r="F70" s="27"/>
      <c r="G70" s="27"/>
      <c r="H70" s="27"/>
      <c r="I70" s="27"/>
      <c r="J70" s="27"/>
      <c r="K70" s="27"/>
    </row>
    <row r="71" s="24" customFormat="1" ht="25.6" customHeight="1" spans="1:11">
      <c r="A71" s="27" t="s">
        <v>4</v>
      </c>
      <c r="B71" s="27"/>
      <c r="C71" s="27" t="s">
        <v>5</v>
      </c>
      <c r="D71" s="27"/>
      <c r="E71" s="27"/>
      <c r="F71" s="27"/>
      <c r="G71" s="27"/>
      <c r="H71" s="37" t="s">
        <v>6</v>
      </c>
      <c r="I71" s="28" t="s">
        <v>1708</v>
      </c>
      <c r="J71" s="28"/>
      <c r="K71" s="28"/>
    </row>
    <row r="72" s="24" customFormat="1" ht="14.3" customHeight="1" spans="1:11">
      <c r="A72" s="27" t="s">
        <v>8</v>
      </c>
      <c r="B72" s="27" t="s">
        <v>9</v>
      </c>
      <c r="C72" s="28" t="s">
        <v>10</v>
      </c>
      <c r="D72" s="28"/>
      <c r="E72" s="28"/>
      <c r="F72" s="28"/>
      <c r="G72" s="28"/>
      <c r="H72" s="38" t="s">
        <v>11</v>
      </c>
      <c r="I72" s="38"/>
      <c r="J72" s="38"/>
      <c r="K72" s="38"/>
    </row>
    <row r="73" s="24" customFormat="1" ht="35.4" customHeight="1" spans="1:11">
      <c r="A73" s="27"/>
      <c r="B73" s="27"/>
      <c r="C73" s="27" t="s">
        <v>1737</v>
      </c>
      <c r="D73" s="27"/>
      <c r="E73" s="27"/>
      <c r="F73" s="27"/>
      <c r="G73" s="27"/>
      <c r="H73" s="34" t="s">
        <v>1738</v>
      </c>
      <c r="I73" s="34"/>
      <c r="J73" s="34"/>
      <c r="K73" s="34"/>
    </row>
    <row r="74" s="24" customFormat="1" ht="34.65" customHeight="1" spans="1:11">
      <c r="A74" s="27"/>
      <c r="B74" s="27" t="s">
        <v>14</v>
      </c>
      <c r="C74" s="27" t="s">
        <v>1739</v>
      </c>
      <c r="D74" s="27"/>
      <c r="E74" s="27"/>
      <c r="F74" s="27"/>
      <c r="G74" s="27"/>
      <c r="H74" s="27"/>
      <c r="I74" s="27"/>
      <c r="J74" s="27"/>
      <c r="K74" s="27"/>
    </row>
    <row r="75" s="24" customFormat="1" ht="18.05" customHeight="1" spans="1:11">
      <c r="A75" s="28" t="s">
        <v>15</v>
      </c>
      <c r="B75" s="28" t="s">
        <v>16</v>
      </c>
      <c r="C75" s="28" t="s">
        <v>17</v>
      </c>
      <c r="D75" s="28" t="s">
        <v>18</v>
      </c>
      <c r="E75" s="28" t="s">
        <v>19</v>
      </c>
      <c r="F75" s="28"/>
      <c r="G75" s="28"/>
      <c r="H75" s="28" t="s">
        <v>20</v>
      </c>
      <c r="I75" s="28" t="s">
        <v>21</v>
      </c>
      <c r="J75" s="28" t="s">
        <v>22</v>
      </c>
      <c r="K75" s="28" t="s">
        <v>23</v>
      </c>
    </row>
    <row r="76" s="24" customFormat="1" ht="17.3" customHeight="1" spans="1:11">
      <c r="A76" s="28"/>
      <c r="B76" s="28" t="s">
        <v>24</v>
      </c>
      <c r="C76" s="29">
        <v>157.156352</v>
      </c>
      <c r="D76" s="29">
        <v>439.616352</v>
      </c>
      <c r="E76" s="29">
        <v>290.369287</v>
      </c>
      <c r="F76" s="29"/>
      <c r="G76" s="29"/>
      <c r="H76" s="39">
        <v>0.660506111019273</v>
      </c>
      <c r="I76" s="28">
        <v>10</v>
      </c>
      <c r="J76" s="28"/>
      <c r="K76" s="42" t="s">
        <v>1740</v>
      </c>
    </row>
    <row r="77" s="24" customFormat="1" ht="19.55" customHeight="1" spans="1:11">
      <c r="A77" s="28"/>
      <c r="B77" s="28" t="s">
        <v>26</v>
      </c>
      <c r="C77" s="29">
        <v>157.156352</v>
      </c>
      <c r="D77" s="29">
        <v>439.616352</v>
      </c>
      <c r="E77" s="29">
        <v>290.369287</v>
      </c>
      <c r="F77" s="29"/>
      <c r="G77" s="29"/>
      <c r="H77" s="39">
        <v>0.660506111019273</v>
      </c>
      <c r="I77" s="28" t="s">
        <v>27</v>
      </c>
      <c r="J77" s="28" t="s">
        <v>27</v>
      </c>
      <c r="K77" s="42"/>
    </row>
    <row r="78" s="24" customFormat="1" ht="20.35" customHeight="1" spans="1:11">
      <c r="A78" s="28"/>
      <c r="B78" s="28" t="s">
        <v>28</v>
      </c>
      <c r="C78" s="29">
        <v>0</v>
      </c>
      <c r="D78" s="29">
        <v>0</v>
      </c>
      <c r="E78" s="29">
        <v>0</v>
      </c>
      <c r="F78" s="29"/>
      <c r="G78" s="29"/>
      <c r="H78" s="39">
        <v>0</v>
      </c>
      <c r="I78" s="28" t="s">
        <v>27</v>
      </c>
      <c r="J78" s="28" t="s">
        <v>27</v>
      </c>
      <c r="K78" s="42"/>
    </row>
    <row r="79" s="24" customFormat="1" ht="18.05" customHeight="1" spans="1:11">
      <c r="A79" s="28"/>
      <c r="B79" s="28" t="s">
        <v>29</v>
      </c>
      <c r="C79" s="29">
        <v>0</v>
      </c>
      <c r="D79" s="29">
        <v>0</v>
      </c>
      <c r="E79" s="29">
        <v>0</v>
      </c>
      <c r="F79" s="29"/>
      <c r="G79" s="29"/>
      <c r="H79" s="39">
        <v>0</v>
      </c>
      <c r="I79" s="28" t="s">
        <v>27</v>
      </c>
      <c r="J79" s="28" t="s">
        <v>27</v>
      </c>
      <c r="K79" s="42"/>
    </row>
    <row r="80" s="24" customFormat="1" ht="16.95" customHeight="1" spans="1:11">
      <c r="A80" s="28"/>
      <c r="B80" s="28" t="s">
        <v>30</v>
      </c>
      <c r="C80" s="30"/>
      <c r="D80" s="30"/>
      <c r="E80" s="30"/>
      <c r="F80" s="30"/>
      <c r="G80" s="30"/>
      <c r="H80" s="30"/>
      <c r="I80" s="28" t="s">
        <v>27</v>
      </c>
      <c r="J80" s="28" t="s">
        <v>27</v>
      </c>
      <c r="K80" s="42"/>
    </row>
    <row r="81" s="24" customFormat="1" ht="22.6" customHeight="1" spans="1:11">
      <c r="A81" s="28" t="s">
        <v>31</v>
      </c>
      <c r="B81" s="28" t="s">
        <v>32</v>
      </c>
      <c r="C81" s="28" t="s">
        <v>33</v>
      </c>
      <c r="D81" s="28" t="s">
        <v>34</v>
      </c>
      <c r="E81" s="28" t="s">
        <v>35</v>
      </c>
      <c r="F81" s="28" t="s">
        <v>36</v>
      </c>
      <c r="G81" s="28" t="s">
        <v>37</v>
      </c>
      <c r="H81" s="28" t="s">
        <v>38</v>
      </c>
      <c r="I81" s="28" t="s">
        <v>21</v>
      </c>
      <c r="J81" s="28" t="s">
        <v>22</v>
      </c>
      <c r="K81" s="28" t="s">
        <v>39</v>
      </c>
    </row>
    <row r="82" s="24" customFormat="1" ht="22.6" customHeight="1" spans="1:11">
      <c r="A82" s="40"/>
      <c r="B82" s="136" t="s">
        <v>40</v>
      </c>
      <c r="C82" s="136" t="s">
        <v>49</v>
      </c>
      <c r="D82" s="28" t="s">
        <v>1731</v>
      </c>
      <c r="E82" s="28" t="s">
        <v>51</v>
      </c>
      <c r="F82" s="28">
        <v>90</v>
      </c>
      <c r="G82" s="28" t="s">
        <v>60</v>
      </c>
      <c r="H82" s="28">
        <v>50</v>
      </c>
      <c r="I82" s="28">
        <v>22.5</v>
      </c>
      <c r="J82" s="28">
        <v>10</v>
      </c>
      <c r="K82" s="28" t="s">
        <v>1741</v>
      </c>
    </row>
    <row r="83" s="133" customFormat="1" ht="16.9" customHeight="1" spans="1:11">
      <c r="A83" s="136"/>
      <c r="B83" s="137"/>
      <c r="C83" s="138"/>
      <c r="D83" s="134" t="s">
        <v>1742</v>
      </c>
      <c r="E83" s="134" t="s">
        <v>51</v>
      </c>
      <c r="F83" s="134">
        <v>90</v>
      </c>
      <c r="G83" s="134" t="s">
        <v>136</v>
      </c>
      <c r="H83" s="131">
        <v>120</v>
      </c>
      <c r="I83" s="139">
        <v>22.5</v>
      </c>
      <c r="J83" s="134">
        <v>22.5</v>
      </c>
      <c r="K83" s="131"/>
    </row>
    <row r="84" s="133" customFormat="1" ht="33.95" customHeight="1" spans="1:11">
      <c r="A84" s="137"/>
      <c r="B84" s="138"/>
      <c r="C84" s="134" t="s">
        <v>46</v>
      </c>
      <c r="D84" s="134" t="s">
        <v>1743</v>
      </c>
      <c r="E84" s="134" t="s">
        <v>51</v>
      </c>
      <c r="F84" s="134">
        <v>98</v>
      </c>
      <c r="G84" s="134" t="s">
        <v>60</v>
      </c>
      <c r="H84" s="131">
        <v>100</v>
      </c>
      <c r="I84" s="134">
        <v>10</v>
      </c>
      <c r="J84" s="134">
        <v>10</v>
      </c>
      <c r="K84" s="131"/>
    </row>
    <row r="85" s="133" customFormat="1" ht="16.9" customHeight="1" spans="1:11">
      <c r="A85" s="137"/>
      <c r="B85" s="134" t="s">
        <v>54</v>
      </c>
      <c r="C85" s="134" t="s">
        <v>340</v>
      </c>
      <c r="D85" s="134" t="s">
        <v>1015</v>
      </c>
      <c r="E85" s="134" t="s">
        <v>43</v>
      </c>
      <c r="F85" s="134" t="s">
        <v>160</v>
      </c>
      <c r="G85" s="134" t="s">
        <v>60</v>
      </c>
      <c r="H85" s="131">
        <v>100</v>
      </c>
      <c r="I85" s="139">
        <v>22.5</v>
      </c>
      <c r="J85" s="134">
        <v>22.5</v>
      </c>
      <c r="K85" s="131"/>
    </row>
    <row r="86" s="133" customFormat="1" ht="45.2" customHeight="1" spans="1:11">
      <c r="A86" s="138"/>
      <c r="B86" s="134"/>
      <c r="C86" s="134"/>
      <c r="D86" s="134" t="s">
        <v>1744</v>
      </c>
      <c r="E86" s="134" t="s">
        <v>443</v>
      </c>
      <c r="F86" s="134" t="s">
        <v>160</v>
      </c>
      <c r="G86" s="134" t="s">
        <v>60</v>
      </c>
      <c r="H86" s="131">
        <v>100</v>
      </c>
      <c r="I86" s="139">
        <v>22.5</v>
      </c>
      <c r="J86" s="134">
        <v>22.5</v>
      </c>
      <c r="K86" s="131"/>
    </row>
    <row r="87" s="133" customFormat="1" ht="14.25" customHeight="1" spans="1:11">
      <c r="A87" s="134" t="s">
        <v>61</v>
      </c>
      <c r="B87" s="134"/>
      <c r="C87" s="134"/>
      <c r="D87" s="134"/>
      <c r="E87" s="134"/>
      <c r="F87" s="134"/>
      <c r="G87" s="134"/>
      <c r="H87" s="134"/>
      <c r="I87" s="134">
        <v>100</v>
      </c>
      <c r="J87" s="128">
        <v>81.08</v>
      </c>
      <c r="K87" s="128"/>
    </row>
    <row r="88" s="24" customFormat="1" ht="30.15" customHeight="1" spans="1:11">
      <c r="A88" s="28" t="s">
        <v>62</v>
      </c>
      <c r="B88" s="135" t="s">
        <v>1745</v>
      </c>
      <c r="C88" s="135"/>
      <c r="D88" s="135"/>
      <c r="E88" s="135"/>
      <c r="F88" s="135"/>
      <c r="G88" s="135"/>
      <c r="H88" s="135"/>
      <c r="I88" s="135"/>
      <c r="J88" s="135"/>
      <c r="K88" s="135"/>
    </row>
    <row r="89" s="24" customFormat="1" ht="28.6" customHeight="1" spans="1:11">
      <c r="A89" s="28" t="s">
        <v>64</v>
      </c>
      <c r="B89" s="135" t="s">
        <v>1746</v>
      </c>
      <c r="C89" s="135"/>
      <c r="D89" s="135"/>
      <c r="E89" s="135"/>
      <c r="F89" s="135"/>
      <c r="G89" s="135"/>
      <c r="H89" s="135"/>
      <c r="I89" s="135"/>
      <c r="J89" s="135"/>
      <c r="K89" s="135"/>
    </row>
    <row r="90" s="24" customFormat="1" ht="31.65" customHeight="1" spans="1:11">
      <c r="A90" s="28" t="s">
        <v>66</v>
      </c>
      <c r="B90" s="135" t="s">
        <v>1747</v>
      </c>
      <c r="C90" s="135"/>
      <c r="D90" s="135"/>
      <c r="E90" s="135"/>
      <c r="F90" s="135"/>
      <c r="G90" s="135"/>
      <c r="H90" s="135"/>
      <c r="I90" s="135"/>
      <c r="J90" s="135"/>
      <c r="K90" s="135"/>
    </row>
    <row r="91" s="24" customFormat="1" ht="14.3" customHeight="1" spans="1:11">
      <c r="A91" s="34" t="s">
        <v>1715</v>
      </c>
      <c r="B91" s="34"/>
      <c r="C91" s="34"/>
      <c r="D91" s="34"/>
      <c r="E91" s="34"/>
      <c r="F91" s="34" t="s">
        <v>1716</v>
      </c>
      <c r="G91" s="34"/>
      <c r="H91" s="34"/>
      <c r="I91" s="34"/>
      <c r="J91" s="34"/>
      <c r="K91" s="34"/>
    </row>
    <row r="92" s="24" customFormat="1" ht="14.3" customHeight="1" spans="1:11">
      <c r="A92" s="35"/>
      <c r="B92" s="35"/>
      <c r="C92" s="35"/>
      <c r="D92" s="35"/>
      <c r="E92" s="35"/>
      <c r="F92" s="35"/>
      <c r="G92" s="35"/>
      <c r="H92" s="35"/>
      <c r="I92" s="35"/>
      <c r="J92" s="35"/>
      <c r="K92" s="35"/>
    </row>
    <row r="93" s="24" customFormat="1" ht="45.2" customHeight="1" spans="1:11">
      <c r="A93" s="26" t="s">
        <v>1</v>
      </c>
      <c r="B93" s="26"/>
      <c r="C93" s="26"/>
      <c r="D93" s="26"/>
      <c r="E93" s="26"/>
      <c r="F93" s="26"/>
      <c r="G93" s="26"/>
      <c r="H93" s="26"/>
      <c r="I93" s="26"/>
      <c r="J93" s="26"/>
      <c r="K93" s="26"/>
    </row>
    <row r="94" s="24" customFormat="1" ht="14.3" customHeight="1" spans="1:11">
      <c r="A94" s="27" t="s">
        <v>2</v>
      </c>
      <c r="B94" s="27"/>
      <c r="C94" s="27" t="s">
        <v>1748</v>
      </c>
      <c r="D94" s="27"/>
      <c r="E94" s="27"/>
      <c r="F94" s="27"/>
      <c r="G94" s="27"/>
      <c r="H94" s="27"/>
      <c r="I94" s="27"/>
      <c r="J94" s="27"/>
      <c r="K94" s="27"/>
    </row>
    <row r="95" s="24" customFormat="1" ht="25.6" customHeight="1" spans="1:11">
      <c r="A95" s="27" t="s">
        <v>4</v>
      </c>
      <c r="B95" s="27"/>
      <c r="C95" s="27" t="s">
        <v>5</v>
      </c>
      <c r="D95" s="27"/>
      <c r="E95" s="27"/>
      <c r="F95" s="27"/>
      <c r="G95" s="27"/>
      <c r="H95" s="37" t="s">
        <v>6</v>
      </c>
      <c r="I95" s="28" t="s">
        <v>1708</v>
      </c>
      <c r="J95" s="28"/>
      <c r="K95" s="28"/>
    </row>
    <row r="96" s="24" customFormat="1" ht="14.3" customHeight="1" spans="1:11">
      <c r="A96" s="27" t="s">
        <v>8</v>
      </c>
      <c r="B96" s="27" t="s">
        <v>9</v>
      </c>
      <c r="C96" s="28" t="s">
        <v>10</v>
      </c>
      <c r="D96" s="28"/>
      <c r="E96" s="28"/>
      <c r="F96" s="28"/>
      <c r="G96" s="28"/>
      <c r="H96" s="38" t="s">
        <v>11</v>
      </c>
      <c r="I96" s="38"/>
      <c r="J96" s="38"/>
      <c r="K96" s="38"/>
    </row>
    <row r="97" s="24" customFormat="1" ht="35.4" customHeight="1" spans="1:11">
      <c r="A97" s="27"/>
      <c r="B97" s="27"/>
      <c r="C97" s="27" t="s">
        <v>1749</v>
      </c>
      <c r="D97" s="27"/>
      <c r="E97" s="27"/>
      <c r="F97" s="27"/>
      <c r="G97" s="27"/>
      <c r="H97" s="34" t="s">
        <v>1750</v>
      </c>
      <c r="I97" s="34"/>
      <c r="J97" s="34"/>
      <c r="K97" s="34"/>
    </row>
    <row r="98" s="24" customFormat="1" ht="34.65" customHeight="1" spans="1:11">
      <c r="A98" s="27"/>
      <c r="B98" s="27" t="s">
        <v>14</v>
      </c>
      <c r="C98" s="27" t="s">
        <v>1751</v>
      </c>
      <c r="D98" s="27"/>
      <c r="E98" s="27"/>
      <c r="F98" s="27"/>
      <c r="G98" s="27"/>
      <c r="H98" s="27"/>
      <c r="I98" s="27"/>
      <c r="J98" s="27"/>
      <c r="K98" s="27"/>
    </row>
    <row r="99" s="24" customFormat="1" ht="18.05" customHeight="1" spans="1:11">
      <c r="A99" s="28" t="s">
        <v>15</v>
      </c>
      <c r="B99" s="28" t="s">
        <v>16</v>
      </c>
      <c r="C99" s="28" t="s">
        <v>17</v>
      </c>
      <c r="D99" s="28" t="s">
        <v>18</v>
      </c>
      <c r="E99" s="28" t="s">
        <v>19</v>
      </c>
      <c r="F99" s="28"/>
      <c r="G99" s="28"/>
      <c r="H99" s="28" t="s">
        <v>20</v>
      </c>
      <c r="I99" s="28" t="s">
        <v>21</v>
      </c>
      <c r="J99" s="28" t="s">
        <v>22</v>
      </c>
      <c r="K99" s="28" t="s">
        <v>23</v>
      </c>
    </row>
    <row r="100" s="24" customFormat="1" ht="17.3" customHeight="1" spans="1:11">
      <c r="A100" s="28"/>
      <c r="B100" s="28" t="s">
        <v>24</v>
      </c>
      <c r="C100" s="29">
        <v>0</v>
      </c>
      <c r="D100" s="29">
        <v>9.321</v>
      </c>
      <c r="E100" s="29">
        <v>9.321</v>
      </c>
      <c r="F100" s="29"/>
      <c r="G100" s="29"/>
      <c r="H100" s="39">
        <v>1</v>
      </c>
      <c r="I100" s="28">
        <v>10</v>
      </c>
      <c r="J100" s="28"/>
      <c r="K100" s="42"/>
    </row>
    <row r="101" s="24" customFormat="1" ht="19.55" customHeight="1" spans="1:11">
      <c r="A101" s="28"/>
      <c r="B101" s="28" t="s">
        <v>26</v>
      </c>
      <c r="C101" s="29">
        <v>0</v>
      </c>
      <c r="D101" s="29">
        <v>9.321</v>
      </c>
      <c r="E101" s="29">
        <v>9.321</v>
      </c>
      <c r="F101" s="29"/>
      <c r="G101" s="29"/>
      <c r="H101" s="39">
        <v>1</v>
      </c>
      <c r="I101" s="28" t="s">
        <v>27</v>
      </c>
      <c r="J101" s="28" t="s">
        <v>27</v>
      </c>
      <c r="K101" s="42"/>
    </row>
    <row r="102" s="24" customFormat="1" ht="20.35" customHeight="1" spans="1:11">
      <c r="A102" s="28"/>
      <c r="B102" s="28" t="s">
        <v>28</v>
      </c>
      <c r="C102" s="29">
        <v>0</v>
      </c>
      <c r="D102" s="29">
        <v>0</v>
      </c>
      <c r="E102" s="29">
        <v>0</v>
      </c>
      <c r="F102" s="29"/>
      <c r="G102" s="29"/>
      <c r="H102" s="39">
        <v>0</v>
      </c>
      <c r="I102" s="28" t="s">
        <v>27</v>
      </c>
      <c r="J102" s="28" t="s">
        <v>27</v>
      </c>
      <c r="K102" s="42"/>
    </row>
    <row r="103" s="24" customFormat="1" ht="18.05" customHeight="1" spans="1:11">
      <c r="A103" s="28"/>
      <c r="B103" s="28" t="s">
        <v>29</v>
      </c>
      <c r="C103" s="29">
        <v>0</v>
      </c>
      <c r="D103" s="29">
        <v>0</v>
      </c>
      <c r="E103" s="29">
        <v>0</v>
      </c>
      <c r="F103" s="29"/>
      <c r="G103" s="29"/>
      <c r="H103" s="39">
        <v>0</v>
      </c>
      <c r="I103" s="28" t="s">
        <v>27</v>
      </c>
      <c r="J103" s="28" t="s">
        <v>27</v>
      </c>
      <c r="K103" s="42"/>
    </row>
    <row r="104" s="24" customFormat="1" ht="16.95" customHeight="1" spans="1:11">
      <c r="A104" s="28"/>
      <c r="B104" s="28" t="s">
        <v>30</v>
      </c>
      <c r="C104" s="30"/>
      <c r="D104" s="30"/>
      <c r="E104" s="30"/>
      <c r="F104" s="30"/>
      <c r="G104" s="30"/>
      <c r="H104" s="30"/>
      <c r="I104" s="28" t="s">
        <v>27</v>
      </c>
      <c r="J104" s="28" t="s">
        <v>27</v>
      </c>
      <c r="K104" s="42"/>
    </row>
    <row r="105" s="24" customFormat="1" ht="22.6" customHeight="1" spans="1:11">
      <c r="A105" s="28" t="s">
        <v>31</v>
      </c>
      <c r="B105" s="28" t="s">
        <v>32</v>
      </c>
      <c r="C105" s="28" t="s">
        <v>33</v>
      </c>
      <c r="D105" s="28" t="s">
        <v>34</v>
      </c>
      <c r="E105" s="28" t="s">
        <v>35</v>
      </c>
      <c r="F105" s="28" t="s">
        <v>36</v>
      </c>
      <c r="G105" s="28" t="s">
        <v>37</v>
      </c>
      <c r="H105" s="28" t="s">
        <v>38</v>
      </c>
      <c r="I105" s="28" t="s">
        <v>21</v>
      </c>
      <c r="J105" s="28" t="s">
        <v>22</v>
      </c>
      <c r="K105" s="28" t="s">
        <v>39</v>
      </c>
    </row>
    <row r="106" s="24" customFormat="1" ht="22.6" customHeight="1" spans="1:11">
      <c r="A106" s="28"/>
      <c r="B106" s="136" t="s">
        <v>40</v>
      </c>
      <c r="C106" s="136" t="s">
        <v>49</v>
      </c>
      <c r="D106" s="28" t="s">
        <v>1752</v>
      </c>
      <c r="E106" s="134" t="s">
        <v>51</v>
      </c>
      <c r="F106" s="28">
        <v>200</v>
      </c>
      <c r="G106" s="134" t="s">
        <v>105</v>
      </c>
      <c r="H106" s="28">
        <v>800</v>
      </c>
      <c r="I106" s="28">
        <v>22.5</v>
      </c>
      <c r="J106" s="28">
        <v>22.5</v>
      </c>
      <c r="K106" s="28"/>
    </row>
    <row r="107" s="133" customFormat="1" ht="16.9" customHeight="1" spans="1:11">
      <c r="A107" s="134"/>
      <c r="B107" s="137"/>
      <c r="C107" s="138"/>
      <c r="D107" s="134" t="s">
        <v>1486</v>
      </c>
      <c r="E107" s="134" t="s">
        <v>51</v>
      </c>
      <c r="F107" s="134">
        <v>300</v>
      </c>
      <c r="G107" s="134" t="s">
        <v>105</v>
      </c>
      <c r="H107" s="131">
        <v>1100</v>
      </c>
      <c r="I107" s="139">
        <v>22.5</v>
      </c>
      <c r="J107" s="134">
        <v>22.5</v>
      </c>
      <c r="K107" s="131"/>
    </row>
    <row r="108" s="133" customFormat="1" ht="33.95" customHeight="1" spans="1:11">
      <c r="A108" s="134"/>
      <c r="B108" s="138"/>
      <c r="C108" s="134" t="s">
        <v>46</v>
      </c>
      <c r="D108" s="134" t="s">
        <v>1753</v>
      </c>
      <c r="E108" s="134" t="s">
        <v>51</v>
      </c>
      <c r="F108" s="134">
        <v>95</v>
      </c>
      <c r="G108" s="134" t="s">
        <v>60</v>
      </c>
      <c r="H108" s="131">
        <v>98</v>
      </c>
      <c r="I108" s="139">
        <v>22.5</v>
      </c>
      <c r="J108" s="134">
        <v>22.5</v>
      </c>
      <c r="K108" s="131"/>
    </row>
    <row r="109" s="133" customFormat="1" ht="16.9" customHeight="1" spans="1:11">
      <c r="A109" s="134"/>
      <c r="B109" s="134" t="s">
        <v>54</v>
      </c>
      <c r="C109" s="134" t="s">
        <v>340</v>
      </c>
      <c r="D109" s="134" t="s">
        <v>1015</v>
      </c>
      <c r="E109" s="134" t="s">
        <v>43</v>
      </c>
      <c r="F109" s="134" t="s">
        <v>160</v>
      </c>
      <c r="G109" s="134" t="s">
        <v>60</v>
      </c>
      <c r="H109" s="131">
        <v>100</v>
      </c>
      <c r="I109" s="134">
        <v>10</v>
      </c>
      <c r="J109" s="134">
        <v>10</v>
      </c>
      <c r="K109" s="131"/>
    </row>
    <row r="110" s="133" customFormat="1" ht="45.2" customHeight="1" spans="1:11">
      <c r="A110" s="134"/>
      <c r="B110" s="134"/>
      <c r="C110" s="134"/>
      <c r="D110" s="134" t="s">
        <v>1725</v>
      </c>
      <c r="E110" s="134" t="s">
        <v>443</v>
      </c>
      <c r="F110" s="134" t="s">
        <v>160</v>
      </c>
      <c r="G110" s="134" t="s">
        <v>60</v>
      </c>
      <c r="H110" s="131">
        <v>100</v>
      </c>
      <c r="I110" s="139">
        <v>22.5</v>
      </c>
      <c r="J110" s="134">
        <v>22.5</v>
      </c>
      <c r="K110" s="131"/>
    </row>
    <row r="111" s="24" customFormat="1" ht="14.3" customHeight="1" spans="1:11">
      <c r="A111" s="28" t="s">
        <v>61</v>
      </c>
      <c r="B111" s="28"/>
      <c r="C111" s="28"/>
      <c r="D111" s="28"/>
      <c r="E111" s="28"/>
      <c r="F111" s="28"/>
      <c r="G111" s="28"/>
      <c r="H111" s="28"/>
      <c r="I111" s="28">
        <v>100</v>
      </c>
      <c r="J111" s="27">
        <v>90</v>
      </c>
      <c r="K111" s="27"/>
    </row>
    <row r="112" s="24" customFormat="1" ht="30.15" customHeight="1" spans="1:11">
      <c r="A112" s="28" t="s">
        <v>62</v>
      </c>
      <c r="B112" s="142" t="s">
        <v>1754</v>
      </c>
      <c r="C112" s="143"/>
      <c r="D112" s="143"/>
      <c r="E112" s="143"/>
      <c r="F112" s="143"/>
      <c r="G112" s="143"/>
      <c r="H112" s="143"/>
      <c r="I112" s="143"/>
      <c r="J112" s="143"/>
      <c r="K112" s="144"/>
    </row>
    <row r="113" s="24" customFormat="1" ht="28.6" customHeight="1" spans="1:11">
      <c r="A113" s="28" t="s">
        <v>64</v>
      </c>
      <c r="B113" s="142" t="s">
        <v>65</v>
      </c>
      <c r="C113" s="143"/>
      <c r="D113" s="143"/>
      <c r="E113" s="143"/>
      <c r="F113" s="143"/>
      <c r="G113" s="143"/>
      <c r="H113" s="143"/>
      <c r="I113" s="143"/>
      <c r="J113" s="143"/>
      <c r="K113" s="144"/>
    </row>
    <row r="114" s="24" customFormat="1" ht="31.65" customHeight="1" spans="1:11">
      <c r="A114" s="28" t="s">
        <v>66</v>
      </c>
      <c r="B114" s="142" t="s">
        <v>65</v>
      </c>
      <c r="C114" s="143"/>
      <c r="D114" s="143"/>
      <c r="E114" s="143"/>
      <c r="F114" s="143"/>
      <c r="G114" s="143"/>
      <c r="H114" s="143"/>
      <c r="I114" s="143"/>
      <c r="J114" s="143"/>
      <c r="K114" s="144"/>
    </row>
    <row r="115" s="24" customFormat="1" ht="14.3" customHeight="1" spans="1:11">
      <c r="A115" s="34" t="s">
        <v>1715</v>
      </c>
      <c r="B115" s="34"/>
      <c r="C115" s="34"/>
      <c r="D115" s="34"/>
      <c r="E115" s="34"/>
      <c r="F115" s="34" t="s">
        <v>1716</v>
      </c>
      <c r="G115" s="34"/>
      <c r="H115" s="34"/>
      <c r="I115" s="34"/>
      <c r="J115" s="34"/>
      <c r="K115" s="34"/>
    </row>
    <row r="116" s="24" customFormat="1" ht="14.3" customHeight="1" spans="1:11">
      <c r="A116" s="35"/>
      <c r="B116" s="35"/>
      <c r="C116" s="35"/>
      <c r="D116" s="35"/>
      <c r="E116" s="35"/>
      <c r="F116" s="35"/>
      <c r="G116" s="35"/>
      <c r="H116" s="35"/>
      <c r="I116" s="35"/>
      <c r="J116" s="35"/>
      <c r="K116" s="35"/>
    </row>
    <row r="117" s="24" customFormat="1" ht="45.2" customHeight="1" spans="1:11">
      <c r="A117" s="26" t="s">
        <v>1</v>
      </c>
      <c r="B117" s="26"/>
      <c r="C117" s="26"/>
      <c r="D117" s="26"/>
      <c r="E117" s="26"/>
      <c r="F117" s="26"/>
      <c r="G117" s="26"/>
      <c r="H117" s="26"/>
      <c r="I117" s="26"/>
      <c r="J117" s="26"/>
      <c r="K117" s="26"/>
    </row>
    <row r="118" s="24" customFormat="1" ht="14.3" customHeight="1" spans="1:11">
      <c r="A118" s="27" t="s">
        <v>2</v>
      </c>
      <c r="B118" s="27"/>
      <c r="C118" s="27" t="s">
        <v>1755</v>
      </c>
      <c r="D118" s="27"/>
      <c r="E118" s="27"/>
      <c r="F118" s="27"/>
      <c r="G118" s="27"/>
      <c r="H118" s="27"/>
      <c r="I118" s="27"/>
      <c r="J118" s="27"/>
      <c r="K118" s="27"/>
    </row>
    <row r="119" s="24" customFormat="1" ht="25.6" customHeight="1" spans="1:11">
      <c r="A119" s="27" t="s">
        <v>4</v>
      </c>
      <c r="B119" s="27"/>
      <c r="C119" s="27" t="s">
        <v>5</v>
      </c>
      <c r="D119" s="27"/>
      <c r="E119" s="27"/>
      <c r="F119" s="27"/>
      <c r="G119" s="27"/>
      <c r="H119" s="37" t="s">
        <v>6</v>
      </c>
      <c r="I119" s="28" t="s">
        <v>1708</v>
      </c>
      <c r="J119" s="28"/>
      <c r="K119" s="28"/>
    </row>
    <row r="120" s="24" customFormat="1" ht="14.3" customHeight="1" spans="1:11">
      <c r="A120" s="27" t="s">
        <v>8</v>
      </c>
      <c r="B120" s="27" t="s">
        <v>9</v>
      </c>
      <c r="C120" s="28" t="s">
        <v>10</v>
      </c>
      <c r="D120" s="28"/>
      <c r="E120" s="28"/>
      <c r="F120" s="28"/>
      <c r="G120" s="28"/>
      <c r="H120" s="38" t="s">
        <v>11</v>
      </c>
      <c r="I120" s="38"/>
      <c r="J120" s="38"/>
      <c r="K120" s="38"/>
    </row>
    <row r="121" s="24" customFormat="1" ht="35.4" customHeight="1" spans="1:11">
      <c r="A121" s="27"/>
      <c r="B121" s="27"/>
      <c r="C121" s="27" t="s">
        <v>1756</v>
      </c>
      <c r="D121" s="27"/>
      <c r="E121" s="27"/>
      <c r="F121" s="27"/>
      <c r="G121" s="27"/>
      <c r="H121" s="34" t="s">
        <v>1757</v>
      </c>
      <c r="I121" s="34"/>
      <c r="J121" s="34"/>
      <c r="K121" s="34"/>
    </row>
    <row r="122" s="24" customFormat="1" ht="34.65" customHeight="1" spans="1:11">
      <c r="A122" s="27"/>
      <c r="B122" s="27" t="s">
        <v>14</v>
      </c>
      <c r="C122" s="27" t="s">
        <v>1758</v>
      </c>
      <c r="D122" s="27"/>
      <c r="E122" s="27"/>
      <c r="F122" s="27"/>
      <c r="G122" s="27"/>
      <c r="H122" s="27"/>
      <c r="I122" s="27"/>
      <c r="J122" s="27"/>
      <c r="K122" s="27"/>
    </row>
    <row r="123" s="24" customFormat="1" ht="18.05" customHeight="1" spans="1:11">
      <c r="A123" s="28" t="s">
        <v>15</v>
      </c>
      <c r="B123" s="28" t="s">
        <v>16</v>
      </c>
      <c r="C123" s="28" t="s">
        <v>17</v>
      </c>
      <c r="D123" s="28" t="s">
        <v>18</v>
      </c>
      <c r="E123" s="28" t="s">
        <v>19</v>
      </c>
      <c r="F123" s="28"/>
      <c r="G123" s="28"/>
      <c r="H123" s="28" t="s">
        <v>20</v>
      </c>
      <c r="I123" s="28" t="s">
        <v>21</v>
      </c>
      <c r="J123" s="28" t="s">
        <v>22</v>
      </c>
      <c r="K123" s="28" t="s">
        <v>23</v>
      </c>
    </row>
    <row r="124" s="24" customFormat="1" ht="17.3" customHeight="1" spans="1:11">
      <c r="A124" s="28"/>
      <c r="B124" s="28" t="s">
        <v>24</v>
      </c>
      <c r="C124" s="29">
        <v>0</v>
      </c>
      <c r="D124" s="29">
        <v>10.67808</v>
      </c>
      <c r="E124" s="29">
        <v>10.67808</v>
      </c>
      <c r="F124" s="29"/>
      <c r="G124" s="29"/>
      <c r="H124" s="39">
        <v>1</v>
      </c>
      <c r="I124" s="28">
        <v>10</v>
      </c>
      <c r="J124" s="28"/>
      <c r="K124" s="42"/>
    </row>
    <row r="125" s="24" customFormat="1" ht="19.55" customHeight="1" spans="1:11">
      <c r="A125" s="28"/>
      <c r="B125" s="28" t="s">
        <v>26</v>
      </c>
      <c r="C125" s="29">
        <v>0</v>
      </c>
      <c r="D125" s="29">
        <v>10.67808</v>
      </c>
      <c r="E125" s="29">
        <v>10.67808</v>
      </c>
      <c r="F125" s="29"/>
      <c r="G125" s="29"/>
      <c r="H125" s="39">
        <v>1</v>
      </c>
      <c r="I125" s="28" t="s">
        <v>27</v>
      </c>
      <c r="J125" s="28" t="s">
        <v>27</v>
      </c>
      <c r="K125" s="42"/>
    </row>
    <row r="126" s="24" customFormat="1" ht="20.35" customHeight="1" spans="1:11">
      <c r="A126" s="28"/>
      <c r="B126" s="28" t="s">
        <v>28</v>
      </c>
      <c r="C126" s="29">
        <v>0</v>
      </c>
      <c r="D126" s="29">
        <v>0</v>
      </c>
      <c r="E126" s="29">
        <v>0</v>
      </c>
      <c r="F126" s="29"/>
      <c r="G126" s="29"/>
      <c r="H126" s="39">
        <v>0</v>
      </c>
      <c r="I126" s="28" t="s">
        <v>27</v>
      </c>
      <c r="J126" s="28" t="s">
        <v>27</v>
      </c>
      <c r="K126" s="42"/>
    </row>
    <row r="127" s="24" customFormat="1" ht="18.05" customHeight="1" spans="1:11">
      <c r="A127" s="28"/>
      <c r="B127" s="28" t="s">
        <v>29</v>
      </c>
      <c r="C127" s="29">
        <v>0</v>
      </c>
      <c r="D127" s="29">
        <v>0</v>
      </c>
      <c r="E127" s="29">
        <v>0</v>
      </c>
      <c r="F127" s="29"/>
      <c r="G127" s="29"/>
      <c r="H127" s="39">
        <v>0</v>
      </c>
      <c r="I127" s="28" t="s">
        <v>27</v>
      </c>
      <c r="J127" s="28" t="s">
        <v>27</v>
      </c>
      <c r="K127" s="42"/>
    </row>
    <row r="128" s="24" customFormat="1" ht="16.95" customHeight="1" spans="1:11">
      <c r="A128" s="28"/>
      <c r="B128" s="28" t="s">
        <v>30</v>
      </c>
      <c r="C128" s="30"/>
      <c r="D128" s="30"/>
      <c r="E128" s="30"/>
      <c r="F128" s="30"/>
      <c r="G128" s="30"/>
      <c r="H128" s="30"/>
      <c r="I128" s="28" t="s">
        <v>27</v>
      </c>
      <c r="J128" s="28" t="s">
        <v>27</v>
      </c>
      <c r="K128" s="42"/>
    </row>
    <row r="129" s="24" customFormat="1" ht="22.6" customHeight="1" spans="1:11">
      <c r="A129" s="28" t="s">
        <v>31</v>
      </c>
      <c r="B129" s="28" t="s">
        <v>32</v>
      </c>
      <c r="C129" s="28" t="s">
        <v>33</v>
      </c>
      <c r="D129" s="28" t="s">
        <v>34</v>
      </c>
      <c r="E129" s="28" t="s">
        <v>35</v>
      </c>
      <c r="F129" s="28" t="s">
        <v>36</v>
      </c>
      <c r="G129" s="28" t="s">
        <v>37</v>
      </c>
      <c r="H129" s="28" t="s">
        <v>38</v>
      </c>
      <c r="I129" s="28" t="s">
        <v>21</v>
      </c>
      <c r="J129" s="28" t="s">
        <v>22</v>
      </c>
      <c r="K129" s="28" t="s">
        <v>39</v>
      </c>
    </row>
    <row r="130" s="133" customFormat="1" ht="16.9" customHeight="1" spans="1:11">
      <c r="A130" s="134"/>
      <c r="B130" s="134" t="s">
        <v>40</v>
      </c>
      <c r="C130" s="134" t="s">
        <v>49</v>
      </c>
      <c r="D130" s="134" t="s">
        <v>1759</v>
      </c>
      <c r="E130" s="134" t="s">
        <v>51</v>
      </c>
      <c r="F130" s="134">
        <v>1</v>
      </c>
      <c r="G130" s="134" t="s">
        <v>105</v>
      </c>
      <c r="H130" s="131">
        <v>1</v>
      </c>
      <c r="I130" s="134" t="s">
        <v>1730</v>
      </c>
      <c r="J130" s="134">
        <v>22.5</v>
      </c>
      <c r="K130" s="131"/>
    </row>
    <row r="131" s="133" customFormat="1" ht="16.9" customHeight="1" spans="1:11">
      <c r="A131" s="134"/>
      <c r="B131" s="134"/>
      <c r="C131" s="134"/>
      <c r="D131" s="134" t="s">
        <v>544</v>
      </c>
      <c r="E131" s="134" t="s">
        <v>43</v>
      </c>
      <c r="F131" s="134" t="s">
        <v>160</v>
      </c>
      <c r="G131" s="134" t="s">
        <v>60</v>
      </c>
      <c r="H131" s="131">
        <v>100</v>
      </c>
      <c r="I131" s="134" t="s">
        <v>1730</v>
      </c>
      <c r="J131" s="134">
        <v>22.5</v>
      </c>
      <c r="K131" s="131"/>
    </row>
    <row r="132" s="133" customFormat="1" ht="16.9" customHeight="1" spans="1:11">
      <c r="A132" s="134"/>
      <c r="B132" s="134"/>
      <c r="C132" s="134" t="s">
        <v>41</v>
      </c>
      <c r="D132" s="134" t="s">
        <v>545</v>
      </c>
      <c r="E132" s="134" t="s">
        <v>43</v>
      </c>
      <c r="F132" s="134" t="s">
        <v>160</v>
      </c>
      <c r="G132" s="134" t="s">
        <v>60</v>
      </c>
      <c r="H132" s="131">
        <v>100</v>
      </c>
      <c r="I132" s="134" t="s">
        <v>1730</v>
      </c>
      <c r="J132" s="134">
        <v>22.5</v>
      </c>
      <c r="K132" s="131"/>
    </row>
    <row r="133" s="133" customFormat="1" ht="22.7" customHeight="1" spans="1:11">
      <c r="A133" s="134"/>
      <c r="B133" s="134" t="s">
        <v>54</v>
      </c>
      <c r="C133" s="134" t="s">
        <v>340</v>
      </c>
      <c r="D133" s="134" t="s">
        <v>1760</v>
      </c>
      <c r="E133" s="134" t="s">
        <v>99</v>
      </c>
      <c r="F133" s="134" t="s">
        <v>1761</v>
      </c>
      <c r="G133" s="134" t="s">
        <v>60</v>
      </c>
      <c r="H133" s="131" t="s">
        <v>1762</v>
      </c>
      <c r="I133" s="134" t="s">
        <v>1730</v>
      </c>
      <c r="J133" s="134">
        <v>22.5</v>
      </c>
      <c r="K133" s="131"/>
    </row>
    <row r="134" s="24" customFormat="1" ht="14.3" customHeight="1" spans="1:11">
      <c r="A134" s="28" t="s">
        <v>61</v>
      </c>
      <c r="B134" s="28"/>
      <c r="C134" s="28"/>
      <c r="D134" s="28"/>
      <c r="E134" s="28"/>
      <c r="F134" s="28"/>
      <c r="G134" s="28"/>
      <c r="H134" s="28"/>
      <c r="I134" s="28">
        <v>100</v>
      </c>
      <c r="J134" s="28">
        <v>100</v>
      </c>
      <c r="K134" s="27"/>
    </row>
    <row r="135" s="24" customFormat="1" ht="30.15" customHeight="1" spans="1:11">
      <c r="A135" s="28" t="s">
        <v>62</v>
      </c>
      <c r="B135" s="135" t="s">
        <v>1763</v>
      </c>
      <c r="C135" s="135"/>
      <c r="D135" s="135"/>
      <c r="E135" s="135"/>
      <c r="F135" s="135"/>
      <c r="G135" s="135"/>
      <c r="H135" s="135"/>
      <c r="I135" s="135"/>
      <c r="J135" s="135"/>
      <c r="K135" s="135"/>
    </row>
    <row r="136" s="24" customFormat="1" ht="28.6" customHeight="1" spans="1:11">
      <c r="A136" s="28" t="s">
        <v>64</v>
      </c>
      <c r="B136" s="135" t="s">
        <v>65</v>
      </c>
      <c r="C136" s="135"/>
      <c r="D136" s="135"/>
      <c r="E136" s="135"/>
      <c r="F136" s="135"/>
      <c r="G136" s="135"/>
      <c r="H136" s="135"/>
      <c r="I136" s="135"/>
      <c r="J136" s="135"/>
      <c r="K136" s="135"/>
    </row>
    <row r="137" s="24" customFormat="1" ht="31.65" customHeight="1" spans="1:11">
      <c r="A137" s="28" t="s">
        <v>66</v>
      </c>
      <c r="B137" s="135" t="s">
        <v>65</v>
      </c>
      <c r="C137" s="135"/>
      <c r="D137" s="135"/>
      <c r="E137" s="135"/>
      <c r="F137" s="135"/>
      <c r="G137" s="135"/>
      <c r="H137" s="135"/>
      <c r="I137" s="135"/>
      <c r="J137" s="135"/>
      <c r="K137" s="135"/>
    </row>
    <row r="138" s="24" customFormat="1" ht="14.3" customHeight="1" spans="1:11">
      <c r="A138" s="34" t="s">
        <v>1715</v>
      </c>
      <c r="B138" s="34"/>
      <c r="C138" s="34"/>
      <c r="D138" s="34"/>
      <c r="E138" s="34"/>
      <c r="F138" s="34" t="s">
        <v>1716</v>
      </c>
      <c r="G138" s="34"/>
      <c r="H138" s="34"/>
      <c r="I138" s="34"/>
      <c r="J138" s="34"/>
      <c r="K138" s="34"/>
    </row>
    <row r="139" s="24" customFormat="1" ht="14.3" customHeight="1" spans="1:11">
      <c r="A139" s="35"/>
      <c r="B139" s="35"/>
      <c r="C139" s="35"/>
      <c r="D139" s="35"/>
      <c r="E139" s="35"/>
      <c r="F139" s="35"/>
      <c r="G139" s="35"/>
      <c r="H139" s="35"/>
      <c r="I139" s="35"/>
      <c r="J139" s="35"/>
      <c r="K139" s="35"/>
    </row>
    <row r="140" s="24" customFormat="1" ht="45.2" customHeight="1" spans="1:11">
      <c r="A140" s="26" t="s">
        <v>1</v>
      </c>
      <c r="B140" s="26"/>
      <c r="C140" s="26"/>
      <c r="D140" s="26"/>
      <c r="E140" s="26"/>
      <c r="F140" s="26"/>
      <c r="G140" s="26"/>
      <c r="H140" s="26"/>
      <c r="I140" s="26"/>
      <c r="J140" s="26"/>
      <c r="K140" s="26"/>
    </row>
    <row r="141" s="24" customFormat="1" ht="14.3" customHeight="1" spans="1:11">
      <c r="A141" s="27" t="s">
        <v>2</v>
      </c>
      <c r="B141" s="27"/>
      <c r="C141" s="27" t="s">
        <v>1764</v>
      </c>
      <c r="D141" s="27"/>
      <c r="E141" s="27"/>
      <c r="F141" s="27"/>
      <c r="G141" s="27"/>
      <c r="H141" s="27"/>
      <c r="I141" s="27"/>
      <c r="J141" s="27"/>
      <c r="K141" s="27"/>
    </row>
    <row r="142" s="24" customFormat="1" ht="25.6" customHeight="1" spans="1:11">
      <c r="A142" s="27" t="s">
        <v>4</v>
      </c>
      <c r="B142" s="27"/>
      <c r="C142" s="27" t="s">
        <v>5</v>
      </c>
      <c r="D142" s="27"/>
      <c r="E142" s="27"/>
      <c r="F142" s="27"/>
      <c r="G142" s="27"/>
      <c r="H142" s="37" t="s">
        <v>6</v>
      </c>
      <c r="I142" s="28" t="s">
        <v>1708</v>
      </c>
      <c r="J142" s="28"/>
      <c r="K142" s="28"/>
    </row>
    <row r="143" s="24" customFormat="1" ht="14.3" customHeight="1" spans="1:11">
      <c r="A143" s="27" t="s">
        <v>8</v>
      </c>
      <c r="B143" s="27" t="s">
        <v>9</v>
      </c>
      <c r="C143" s="28" t="s">
        <v>10</v>
      </c>
      <c r="D143" s="28"/>
      <c r="E143" s="28"/>
      <c r="F143" s="28"/>
      <c r="G143" s="28"/>
      <c r="H143" s="38" t="s">
        <v>11</v>
      </c>
      <c r="I143" s="38"/>
      <c r="J143" s="38"/>
      <c r="K143" s="38"/>
    </row>
    <row r="144" s="24" customFormat="1" ht="35.4" customHeight="1" spans="1:11">
      <c r="A144" s="27"/>
      <c r="B144" s="27"/>
      <c r="C144" s="27" t="s">
        <v>1765</v>
      </c>
      <c r="D144" s="27"/>
      <c r="E144" s="27"/>
      <c r="F144" s="27"/>
      <c r="G144" s="27"/>
      <c r="H144" s="34" t="s">
        <v>1766</v>
      </c>
      <c r="I144" s="34"/>
      <c r="J144" s="34"/>
      <c r="K144" s="34"/>
    </row>
    <row r="145" s="24" customFormat="1" ht="34.65" customHeight="1" spans="1:11">
      <c r="A145" s="27"/>
      <c r="B145" s="27" t="s">
        <v>14</v>
      </c>
      <c r="C145" s="27" t="s">
        <v>1739</v>
      </c>
      <c r="D145" s="27"/>
      <c r="E145" s="27"/>
      <c r="F145" s="27"/>
      <c r="G145" s="27"/>
      <c r="H145" s="27"/>
      <c r="I145" s="27"/>
      <c r="J145" s="27"/>
      <c r="K145" s="27"/>
    </row>
    <row r="146" s="24" customFormat="1" ht="18.05" customHeight="1" spans="1:11">
      <c r="A146" s="28" t="s">
        <v>15</v>
      </c>
      <c r="B146" s="28" t="s">
        <v>16</v>
      </c>
      <c r="C146" s="28" t="s">
        <v>17</v>
      </c>
      <c r="D146" s="28" t="s">
        <v>18</v>
      </c>
      <c r="E146" s="28" t="s">
        <v>19</v>
      </c>
      <c r="F146" s="28"/>
      <c r="G146" s="28"/>
      <c r="H146" s="28" t="s">
        <v>20</v>
      </c>
      <c r="I146" s="28" t="s">
        <v>21</v>
      </c>
      <c r="J146" s="28" t="s">
        <v>22</v>
      </c>
      <c r="K146" s="28" t="s">
        <v>23</v>
      </c>
    </row>
    <row r="147" s="24" customFormat="1" ht="17.3" customHeight="1" spans="1:11">
      <c r="A147" s="28"/>
      <c r="B147" s="28" t="s">
        <v>24</v>
      </c>
      <c r="C147" s="29">
        <v>50</v>
      </c>
      <c r="D147" s="29">
        <v>50</v>
      </c>
      <c r="E147" s="29">
        <v>50</v>
      </c>
      <c r="F147" s="29"/>
      <c r="G147" s="29"/>
      <c r="H147" s="39">
        <v>1</v>
      </c>
      <c r="I147" s="28">
        <v>10</v>
      </c>
      <c r="J147" s="28"/>
      <c r="K147" s="42"/>
    </row>
    <row r="148" s="24" customFormat="1" ht="19.55" customHeight="1" spans="1:11">
      <c r="A148" s="28"/>
      <c r="B148" s="28" t="s">
        <v>26</v>
      </c>
      <c r="C148" s="29">
        <v>50</v>
      </c>
      <c r="D148" s="29">
        <v>50</v>
      </c>
      <c r="E148" s="29">
        <v>50</v>
      </c>
      <c r="F148" s="29"/>
      <c r="G148" s="29"/>
      <c r="H148" s="39">
        <v>1</v>
      </c>
      <c r="I148" s="28" t="s">
        <v>27</v>
      </c>
      <c r="J148" s="28" t="s">
        <v>27</v>
      </c>
      <c r="K148" s="42"/>
    </row>
    <row r="149" s="24" customFormat="1" ht="20.35" customHeight="1" spans="1:11">
      <c r="A149" s="28"/>
      <c r="B149" s="28" t="s">
        <v>28</v>
      </c>
      <c r="C149" s="29">
        <v>0</v>
      </c>
      <c r="D149" s="29">
        <v>0</v>
      </c>
      <c r="E149" s="29">
        <v>0</v>
      </c>
      <c r="F149" s="29"/>
      <c r="G149" s="29"/>
      <c r="H149" s="39">
        <v>0</v>
      </c>
      <c r="I149" s="28" t="s">
        <v>27</v>
      </c>
      <c r="J149" s="28" t="s">
        <v>27</v>
      </c>
      <c r="K149" s="42"/>
    </row>
    <row r="150" s="24" customFormat="1" ht="18.05" customHeight="1" spans="1:11">
      <c r="A150" s="28"/>
      <c r="B150" s="28" t="s">
        <v>29</v>
      </c>
      <c r="C150" s="29">
        <v>0</v>
      </c>
      <c r="D150" s="29">
        <v>0</v>
      </c>
      <c r="E150" s="29">
        <v>0</v>
      </c>
      <c r="F150" s="29"/>
      <c r="G150" s="29"/>
      <c r="H150" s="39">
        <v>0</v>
      </c>
      <c r="I150" s="28" t="s">
        <v>27</v>
      </c>
      <c r="J150" s="28" t="s">
        <v>27</v>
      </c>
      <c r="K150" s="42"/>
    </row>
    <row r="151" s="24" customFormat="1" ht="16.95" customHeight="1" spans="1:11">
      <c r="A151" s="28"/>
      <c r="B151" s="28" t="s">
        <v>30</v>
      </c>
      <c r="C151" s="30"/>
      <c r="D151" s="30"/>
      <c r="E151" s="30"/>
      <c r="F151" s="30"/>
      <c r="G151" s="30"/>
      <c r="H151" s="30"/>
      <c r="I151" s="28" t="s">
        <v>27</v>
      </c>
      <c r="J151" s="28" t="s">
        <v>27</v>
      </c>
      <c r="K151" s="42"/>
    </row>
    <row r="152" s="24" customFormat="1" ht="22.6" customHeight="1" spans="1:11">
      <c r="A152" s="28" t="s">
        <v>31</v>
      </c>
      <c r="B152" s="28" t="s">
        <v>32</v>
      </c>
      <c r="C152" s="28" t="s">
        <v>33</v>
      </c>
      <c r="D152" s="28" t="s">
        <v>34</v>
      </c>
      <c r="E152" s="28" t="s">
        <v>35</v>
      </c>
      <c r="F152" s="28" t="s">
        <v>36</v>
      </c>
      <c r="G152" s="28" t="s">
        <v>37</v>
      </c>
      <c r="H152" s="28" t="s">
        <v>38</v>
      </c>
      <c r="I152" s="28" t="s">
        <v>21</v>
      </c>
      <c r="J152" s="28" t="s">
        <v>22</v>
      </c>
      <c r="K152" s="28" t="s">
        <v>39</v>
      </c>
    </row>
    <row r="153" s="24" customFormat="1" ht="16.95" customHeight="1" spans="1:11">
      <c r="A153" s="28"/>
      <c r="B153" s="28" t="s">
        <v>40</v>
      </c>
      <c r="C153" s="28" t="s">
        <v>49</v>
      </c>
      <c r="D153" s="28" t="s">
        <v>1742</v>
      </c>
      <c r="E153" s="28" t="s">
        <v>51</v>
      </c>
      <c r="F153" s="28" t="s">
        <v>44</v>
      </c>
      <c r="G153" s="28" t="s">
        <v>136</v>
      </c>
      <c r="H153" s="30"/>
      <c r="I153" s="28" t="s">
        <v>108</v>
      </c>
      <c r="J153" s="28"/>
      <c r="K153" s="30"/>
    </row>
    <row r="154" s="24" customFormat="1" ht="16.95" customHeight="1" spans="1:11">
      <c r="A154" s="28"/>
      <c r="B154" s="28"/>
      <c r="C154" s="28"/>
      <c r="D154" s="28" t="s">
        <v>1731</v>
      </c>
      <c r="E154" s="28" t="s">
        <v>51</v>
      </c>
      <c r="F154" s="28" t="s">
        <v>225</v>
      </c>
      <c r="G154" s="28" t="s">
        <v>60</v>
      </c>
      <c r="H154" s="30"/>
      <c r="I154" s="28" t="s">
        <v>108</v>
      </c>
      <c r="J154" s="28"/>
      <c r="K154" s="30"/>
    </row>
    <row r="155" s="24" customFormat="1" ht="16.95" customHeight="1" spans="1:11">
      <c r="A155" s="28"/>
      <c r="B155" s="28"/>
      <c r="C155" s="28" t="s">
        <v>46</v>
      </c>
      <c r="D155" s="28" t="s">
        <v>1767</v>
      </c>
      <c r="E155" s="28" t="s">
        <v>51</v>
      </c>
      <c r="F155" s="28" t="s">
        <v>225</v>
      </c>
      <c r="G155" s="28" t="s">
        <v>60</v>
      </c>
      <c r="H155" s="30"/>
      <c r="I155" s="28" t="s">
        <v>108</v>
      </c>
      <c r="J155" s="28"/>
      <c r="K155" s="30"/>
    </row>
    <row r="156" s="24" customFormat="1" ht="22.6" customHeight="1" spans="1:11">
      <c r="A156" s="28"/>
      <c r="B156" s="28"/>
      <c r="C156" s="28"/>
      <c r="D156" s="28" t="s">
        <v>1768</v>
      </c>
      <c r="E156" s="28" t="s">
        <v>51</v>
      </c>
      <c r="F156" s="28" t="s">
        <v>225</v>
      </c>
      <c r="G156" s="28" t="s">
        <v>60</v>
      </c>
      <c r="H156" s="30"/>
      <c r="I156" s="28" t="s">
        <v>108</v>
      </c>
      <c r="J156" s="28"/>
      <c r="K156" s="30"/>
    </row>
    <row r="157" s="24" customFormat="1" ht="16.95" customHeight="1" spans="1:11">
      <c r="A157" s="28"/>
      <c r="B157" s="28"/>
      <c r="C157" s="28"/>
      <c r="D157" s="28" t="s">
        <v>1769</v>
      </c>
      <c r="E157" s="28" t="s">
        <v>51</v>
      </c>
      <c r="F157" s="28" t="s">
        <v>225</v>
      </c>
      <c r="G157" s="28" t="s">
        <v>60</v>
      </c>
      <c r="H157" s="30"/>
      <c r="I157" s="28" t="s">
        <v>108</v>
      </c>
      <c r="J157" s="28"/>
      <c r="K157" s="30"/>
    </row>
    <row r="158" s="24" customFormat="1" ht="22.6" customHeight="1" spans="1:11">
      <c r="A158" s="28"/>
      <c r="B158" s="28" t="s">
        <v>54</v>
      </c>
      <c r="C158" s="28" t="s">
        <v>138</v>
      </c>
      <c r="D158" s="28" t="s">
        <v>1770</v>
      </c>
      <c r="E158" s="28" t="s">
        <v>51</v>
      </c>
      <c r="F158" s="28" t="s">
        <v>365</v>
      </c>
      <c r="G158" s="28" t="s">
        <v>75</v>
      </c>
      <c r="H158" s="30"/>
      <c r="I158" s="28" t="s">
        <v>102</v>
      </c>
      <c r="J158" s="28"/>
      <c r="K158" s="30"/>
    </row>
    <row r="159" s="24" customFormat="1" ht="16.95" customHeight="1" spans="1:11">
      <c r="A159" s="28"/>
      <c r="B159" s="28" t="s">
        <v>57</v>
      </c>
      <c r="C159" s="28" t="s">
        <v>58</v>
      </c>
      <c r="D159" s="28" t="s">
        <v>1151</v>
      </c>
      <c r="E159" s="28" t="s">
        <v>51</v>
      </c>
      <c r="F159" s="28" t="s">
        <v>563</v>
      </c>
      <c r="G159" s="28" t="s">
        <v>60</v>
      </c>
      <c r="H159" s="30"/>
      <c r="I159" s="28" t="s">
        <v>365</v>
      </c>
      <c r="J159" s="28"/>
      <c r="K159" s="30"/>
    </row>
    <row r="160" s="24" customFormat="1" ht="16.95" customHeight="1" spans="1:11">
      <c r="A160" s="28"/>
      <c r="B160" s="28"/>
      <c r="C160" s="28"/>
      <c r="D160" s="28" t="s">
        <v>1771</v>
      </c>
      <c r="E160" s="28" t="s">
        <v>51</v>
      </c>
      <c r="F160" s="28" t="s">
        <v>563</v>
      </c>
      <c r="G160" s="28" t="s">
        <v>60</v>
      </c>
      <c r="H160" s="30"/>
      <c r="I160" s="28" t="s">
        <v>365</v>
      </c>
      <c r="J160" s="28"/>
      <c r="K160" s="30"/>
    </row>
    <row r="161" s="24" customFormat="1" ht="16.95" customHeight="1" spans="1:11">
      <c r="A161" s="28"/>
      <c r="B161" s="28" t="s">
        <v>131</v>
      </c>
      <c r="C161" s="28" t="s">
        <v>231</v>
      </c>
      <c r="D161" s="28" t="s">
        <v>1772</v>
      </c>
      <c r="E161" s="28" t="s">
        <v>51</v>
      </c>
      <c r="F161" s="28" t="s">
        <v>1773</v>
      </c>
      <c r="G161" s="28" t="s">
        <v>181</v>
      </c>
      <c r="H161" s="30"/>
      <c r="I161" s="28" t="s">
        <v>108</v>
      </c>
      <c r="J161" s="28"/>
      <c r="K161" s="30"/>
    </row>
    <row r="162" s="24" customFormat="1" ht="14.3" customHeight="1" spans="1:11">
      <c r="A162" s="28" t="s">
        <v>61</v>
      </c>
      <c r="B162" s="28"/>
      <c r="C162" s="28"/>
      <c r="D162" s="28"/>
      <c r="E162" s="28"/>
      <c r="F162" s="28"/>
      <c r="G162" s="28"/>
      <c r="H162" s="28"/>
      <c r="I162" s="28">
        <v>100</v>
      </c>
      <c r="J162" s="27"/>
      <c r="K162" s="27"/>
    </row>
    <row r="163" s="24" customFormat="1" ht="30.15" customHeight="1" spans="1:11">
      <c r="A163" s="28" t="s">
        <v>62</v>
      </c>
      <c r="B163" s="33" t="s">
        <v>1739</v>
      </c>
      <c r="C163" s="33"/>
      <c r="D163" s="33"/>
      <c r="E163" s="33"/>
      <c r="F163" s="33"/>
      <c r="G163" s="33"/>
      <c r="H163" s="33"/>
      <c r="I163" s="33"/>
      <c r="J163" s="33"/>
      <c r="K163" s="33"/>
    </row>
    <row r="164" s="24" customFormat="1" ht="28.6" customHeight="1" spans="1:11">
      <c r="A164" s="28" t="s">
        <v>64</v>
      </c>
      <c r="B164" s="33" t="s">
        <v>65</v>
      </c>
      <c r="C164" s="33"/>
      <c r="D164" s="33"/>
      <c r="E164" s="33"/>
      <c r="F164" s="33"/>
      <c r="G164" s="33"/>
      <c r="H164" s="33"/>
      <c r="I164" s="33"/>
      <c r="J164" s="33"/>
      <c r="K164" s="33"/>
    </row>
    <row r="165" s="24" customFormat="1" ht="31.65" customHeight="1" spans="1:11">
      <c r="A165" s="28" t="s">
        <v>66</v>
      </c>
      <c r="B165" s="33" t="s">
        <v>65</v>
      </c>
      <c r="C165" s="33"/>
      <c r="D165" s="33"/>
      <c r="E165" s="33"/>
      <c r="F165" s="33"/>
      <c r="G165" s="33"/>
      <c r="H165" s="33"/>
      <c r="I165" s="33"/>
      <c r="J165" s="33"/>
      <c r="K165" s="33"/>
    </row>
    <row r="166" s="24" customFormat="1" ht="14.3" customHeight="1" spans="1:11">
      <c r="A166" s="34" t="s">
        <v>1715</v>
      </c>
      <c r="B166" s="34"/>
      <c r="C166" s="34"/>
      <c r="D166" s="34"/>
      <c r="E166" s="34"/>
      <c r="F166" s="34" t="s">
        <v>1716</v>
      </c>
      <c r="G166" s="34"/>
      <c r="H166" s="34"/>
      <c r="I166" s="34"/>
      <c r="J166" s="34"/>
      <c r="K166" s="34"/>
    </row>
    <row r="167" s="24" customFormat="1" ht="14.3" customHeight="1" spans="1:11">
      <c r="A167" s="35"/>
      <c r="B167" s="35"/>
      <c r="C167" s="35"/>
      <c r="D167" s="35"/>
      <c r="E167" s="35"/>
      <c r="F167" s="35"/>
      <c r="G167" s="35"/>
      <c r="H167" s="35"/>
      <c r="I167" s="35"/>
      <c r="J167" s="35"/>
      <c r="K167" s="35"/>
    </row>
    <row r="168" s="24" customFormat="1" ht="45.2" customHeight="1" spans="1:11">
      <c r="A168" s="26" t="s">
        <v>1</v>
      </c>
      <c r="B168" s="26"/>
      <c r="C168" s="26"/>
      <c r="D168" s="26"/>
      <c r="E168" s="26"/>
      <c r="F168" s="26"/>
      <c r="G168" s="26"/>
      <c r="H168" s="26"/>
      <c r="I168" s="26"/>
      <c r="J168" s="26"/>
      <c r="K168" s="26"/>
    </row>
    <row r="169" s="24" customFormat="1" ht="14.3" customHeight="1" spans="1:11">
      <c r="A169" s="27" t="s">
        <v>2</v>
      </c>
      <c r="B169" s="27"/>
      <c r="C169" s="27" t="s">
        <v>1774</v>
      </c>
      <c r="D169" s="27"/>
      <c r="E169" s="27"/>
      <c r="F169" s="27"/>
      <c r="G169" s="27"/>
      <c r="H169" s="27"/>
      <c r="I169" s="27"/>
      <c r="J169" s="27"/>
      <c r="K169" s="27"/>
    </row>
    <row r="170" s="24" customFormat="1" ht="25.6" customHeight="1" spans="1:11">
      <c r="A170" s="27" t="s">
        <v>4</v>
      </c>
      <c r="B170" s="27"/>
      <c r="C170" s="27" t="s">
        <v>5</v>
      </c>
      <c r="D170" s="27"/>
      <c r="E170" s="27"/>
      <c r="F170" s="27"/>
      <c r="G170" s="27"/>
      <c r="H170" s="37" t="s">
        <v>6</v>
      </c>
      <c r="I170" s="28" t="s">
        <v>1708</v>
      </c>
      <c r="J170" s="28"/>
      <c r="K170" s="28"/>
    </row>
    <row r="171" s="24" customFormat="1" ht="14.3" customHeight="1" spans="1:11">
      <c r="A171" s="27" t="s">
        <v>8</v>
      </c>
      <c r="B171" s="27" t="s">
        <v>9</v>
      </c>
      <c r="C171" s="28" t="s">
        <v>10</v>
      </c>
      <c r="D171" s="28"/>
      <c r="E171" s="28"/>
      <c r="F171" s="28"/>
      <c r="G171" s="28"/>
      <c r="H171" s="38" t="s">
        <v>11</v>
      </c>
      <c r="I171" s="38"/>
      <c r="J171" s="38"/>
      <c r="K171" s="38"/>
    </row>
    <row r="172" s="24" customFormat="1" ht="35.4" customHeight="1" spans="1:11">
      <c r="A172" s="27"/>
      <c r="B172" s="27"/>
      <c r="C172" s="27" t="s">
        <v>1775</v>
      </c>
      <c r="D172" s="27"/>
      <c r="E172" s="27"/>
      <c r="F172" s="27"/>
      <c r="G172" s="27"/>
      <c r="H172" s="34" t="s">
        <v>1776</v>
      </c>
      <c r="I172" s="34"/>
      <c r="J172" s="34"/>
      <c r="K172" s="34"/>
    </row>
    <row r="173" s="24" customFormat="1" ht="34.65" customHeight="1" spans="1:11">
      <c r="A173" s="27"/>
      <c r="B173" s="27" t="s">
        <v>14</v>
      </c>
      <c r="C173" s="27" t="s">
        <v>1777</v>
      </c>
      <c r="D173" s="27"/>
      <c r="E173" s="27"/>
      <c r="F173" s="27"/>
      <c r="G173" s="27"/>
      <c r="H173" s="27"/>
      <c r="I173" s="27"/>
      <c r="J173" s="27"/>
      <c r="K173" s="27"/>
    </row>
    <row r="174" s="24" customFormat="1" ht="18.05" customHeight="1" spans="1:11">
      <c r="A174" s="28" t="s">
        <v>15</v>
      </c>
      <c r="B174" s="28" t="s">
        <v>16</v>
      </c>
      <c r="C174" s="28" t="s">
        <v>17</v>
      </c>
      <c r="D174" s="28" t="s">
        <v>18</v>
      </c>
      <c r="E174" s="28" t="s">
        <v>19</v>
      </c>
      <c r="F174" s="28"/>
      <c r="G174" s="28"/>
      <c r="H174" s="28" t="s">
        <v>20</v>
      </c>
      <c r="I174" s="28" t="s">
        <v>21</v>
      </c>
      <c r="J174" s="28" t="s">
        <v>22</v>
      </c>
      <c r="K174" s="28" t="s">
        <v>23</v>
      </c>
    </row>
    <row r="175" s="24" customFormat="1" ht="17.3" customHeight="1" spans="1:11">
      <c r="A175" s="28"/>
      <c r="B175" s="28" t="s">
        <v>24</v>
      </c>
      <c r="C175" s="29">
        <v>0</v>
      </c>
      <c r="D175" s="29">
        <v>2</v>
      </c>
      <c r="E175" s="29">
        <v>2</v>
      </c>
      <c r="F175" s="29"/>
      <c r="G175" s="29"/>
      <c r="H175" s="39">
        <v>1</v>
      </c>
      <c r="I175" s="28">
        <v>10</v>
      </c>
      <c r="J175" s="28"/>
      <c r="K175" s="42"/>
    </row>
    <row r="176" s="24" customFormat="1" ht="19.55" customHeight="1" spans="1:11">
      <c r="A176" s="28"/>
      <c r="B176" s="28" t="s">
        <v>26</v>
      </c>
      <c r="C176" s="29">
        <v>0</v>
      </c>
      <c r="D176" s="29">
        <v>2</v>
      </c>
      <c r="E176" s="29">
        <v>2</v>
      </c>
      <c r="F176" s="29"/>
      <c r="G176" s="29"/>
      <c r="H176" s="39">
        <v>1</v>
      </c>
      <c r="I176" s="28" t="s">
        <v>27</v>
      </c>
      <c r="J176" s="28" t="s">
        <v>27</v>
      </c>
      <c r="K176" s="42"/>
    </row>
    <row r="177" s="24" customFormat="1" ht="20.35" customHeight="1" spans="1:11">
      <c r="A177" s="28"/>
      <c r="B177" s="28" t="s">
        <v>28</v>
      </c>
      <c r="C177" s="29">
        <v>0</v>
      </c>
      <c r="D177" s="29">
        <v>0</v>
      </c>
      <c r="E177" s="29">
        <v>0</v>
      </c>
      <c r="F177" s="29"/>
      <c r="G177" s="29"/>
      <c r="H177" s="39">
        <v>0</v>
      </c>
      <c r="I177" s="28" t="s">
        <v>27</v>
      </c>
      <c r="J177" s="28" t="s">
        <v>27</v>
      </c>
      <c r="K177" s="42"/>
    </row>
    <row r="178" s="24" customFormat="1" ht="18.05" customHeight="1" spans="1:11">
      <c r="A178" s="28"/>
      <c r="B178" s="28" t="s">
        <v>29</v>
      </c>
      <c r="C178" s="29">
        <v>0</v>
      </c>
      <c r="D178" s="29">
        <v>0</v>
      </c>
      <c r="E178" s="29">
        <v>0</v>
      </c>
      <c r="F178" s="29"/>
      <c r="G178" s="29"/>
      <c r="H178" s="39">
        <v>0</v>
      </c>
      <c r="I178" s="28" t="s">
        <v>27</v>
      </c>
      <c r="J178" s="28" t="s">
        <v>27</v>
      </c>
      <c r="K178" s="42"/>
    </row>
    <row r="179" s="24" customFormat="1" ht="16.95" customHeight="1" spans="1:11">
      <c r="A179" s="28"/>
      <c r="B179" s="28" t="s">
        <v>30</v>
      </c>
      <c r="C179" s="30"/>
      <c r="D179" s="30"/>
      <c r="E179" s="30"/>
      <c r="F179" s="30"/>
      <c r="G179" s="30"/>
      <c r="H179" s="30"/>
      <c r="I179" s="28" t="s">
        <v>27</v>
      </c>
      <c r="J179" s="28" t="s">
        <v>27</v>
      </c>
      <c r="K179" s="42"/>
    </row>
    <row r="180" s="24" customFormat="1" ht="22.6" customHeight="1" spans="1:11">
      <c r="A180" s="28" t="s">
        <v>31</v>
      </c>
      <c r="B180" s="28" t="s">
        <v>32</v>
      </c>
      <c r="C180" s="28" t="s">
        <v>33</v>
      </c>
      <c r="D180" s="28" t="s">
        <v>34</v>
      </c>
      <c r="E180" s="28" t="s">
        <v>35</v>
      </c>
      <c r="F180" s="28" t="s">
        <v>36</v>
      </c>
      <c r="G180" s="28" t="s">
        <v>37</v>
      </c>
      <c r="H180" s="28" t="s">
        <v>38</v>
      </c>
      <c r="I180" s="28" t="s">
        <v>21</v>
      </c>
      <c r="J180" s="28" t="s">
        <v>22</v>
      </c>
      <c r="K180" s="28" t="s">
        <v>39</v>
      </c>
    </row>
    <row r="181" s="133" customFormat="1" ht="16.9" customHeight="1" spans="1:11">
      <c r="A181" s="134"/>
      <c r="B181" s="134" t="s">
        <v>40</v>
      </c>
      <c r="C181" s="134" t="s">
        <v>49</v>
      </c>
      <c r="D181" s="134" t="s">
        <v>1778</v>
      </c>
      <c r="E181" s="134" t="s">
        <v>51</v>
      </c>
      <c r="F181" s="134">
        <v>98</v>
      </c>
      <c r="G181" s="134" t="s">
        <v>60</v>
      </c>
      <c r="H181" s="131">
        <v>100</v>
      </c>
      <c r="I181" s="139">
        <v>22.5</v>
      </c>
      <c r="J181" s="134">
        <v>22.5</v>
      </c>
      <c r="K181" s="131"/>
    </row>
    <row r="182" s="133" customFormat="1" ht="16.9" customHeight="1" spans="1:11">
      <c r="A182" s="134"/>
      <c r="B182" s="134"/>
      <c r="C182" s="134"/>
      <c r="D182" s="134" t="s">
        <v>1779</v>
      </c>
      <c r="E182" s="134" t="s">
        <v>51</v>
      </c>
      <c r="F182" s="134">
        <v>2</v>
      </c>
      <c r="G182" s="134" t="s">
        <v>283</v>
      </c>
      <c r="H182" s="131">
        <v>5</v>
      </c>
      <c r="I182" s="139">
        <v>22.5</v>
      </c>
      <c r="J182" s="134">
        <v>22.5</v>
      </c>
      <c r="K182" s="131"/>
    </row>
    <row r="183" s="133" customFormat="1" ht="16.9" customHeight="1" spans="1:11">
      <c r="A183" s="134"/>
      <c r="B183" s="134"/>
      <c r="C183" s="134" t="s">
        <v>41</v>
      </c>
      <c r="D183" s="134" t="s">
        <v>1780</v>
      </c>
      <c r="E183" s="134" t="s">
        <v>43</v>
      </c>
      <c r="F183" s="134" t="s">
        <v>160</v>
      </c>
      <c r="G183" s="134" t="s">
        <v>60</v>
      </c>
      <c r="H183" s="131">
        <v>100</v>
      </c>
      <c r="I183" s="139">
        <v>22.5</v>
      </c>
      <c r="J183" s="134">
        <v>22.5</v>
      </c>
      <c r="K183" s="131"/>
    </row>
    <row r="184" s="133" customFormat="1" ht="22.7" customHeight="1" spans="1:11">
      <c r="A184" s="134"/>
      <c r="B184" s="134" t="s">
        <v>54</v>
      </c>
      <c r="C184" s="134" t="s">
        <v>340</v>
      </c>
      <c r="D184" s="134" t="s">
        <v>1781</v>
      </c>
      <c r="E184" s="134" t="s">
        <v>853</v>
      </c>
      <c r="F184" s="134">
        <v>2</v>
      </c>
      <c r="G184" s="134" t="s">
        <v>134</v>
      </c>
      <c r="H184" s="131">
        <v>2</v>
      </c>
      <c r="I184" s="139">
        <v>22.5</v>
      </c>
      <c r="J184" s="134">
        <v>22.5</v>
      </c>
      <c r="K184" s="131"/>
    </row>
    <row r="185" s="24" customFormat="1" ht="14.3" customHeight="1" spans="1:11">
      <c r="A185" s="28" t="s">
        <v>61</v>
      </c>
      <c r="B185" s="28"/>
      <c r="C185" s="28"/>
      <c r="D185" s="28"/>
      <c r="E185" s="28"/>
      <c r="F185" s="28"/>
      <c r="G185" s="28"/>
      <c r="H185" s="28"/>
      <c r="I185" s="28">
        <v>100</v>
      </c>
      <c r="J185" s="28">
        <v>100</v>
      </c>
      <c r="K185" s="27"/>
    </row>
    <row r="186" s="24" customFormat="1" ht="30.15" customHeight="1" spans="1:11">
      <c r="A186" s="28" t="s">
        <v>62</v>
      </c>
      <c r="B186" s="33" t="s">
        <v>1782</v>
      </c>
      <c r="C186" s="33"/>
      <c r="D186" s="33"/>
      <c r="E186" s="33"/>
      <c r="F186" s="33"/>
      <c r="G186" s="33"/>
      <c r="H186" s="33"/>
      <c r="I186" s="33"/>
      <c r="J186" s="33"/>
      <c r="K186" s="33"/>
    </row>
    <row r="187" s="24" customFormat="1" ht="28.6" customHeight="1" spans="1:11">
      <c r="A187" s="28" t="s">
        <v>64</v>
      </c>
      <c r="B187" s="33" t="s">
        <v>65</v>
      </c>
      <c r="C187" s="33"/>
      <c r="D187" s="33"/>
      <c r="E187" s="33"/>
      <c r="F187" s="33"/>
      <c r="G187" s="33"/>
      <c r="H187" s="33"/>
      <c r="I187" s="33"/>
      <c r="J187" s="33"/>
      <c r="K187" s="33"/>
    </row>
    <row r="188" s="24" customFormat="1" ht="31.65" customHeight="1" spans="1:11">
      <c r="A188" s="28" t="s">
        <v>66</v>
      </c>
      <c r="B188" s="33" t="s">
        <v>65</v>
      </c>
      <c r="C188" s="33"/>
      <c r="D188" s="33"/>
      <c r="E188" s="33"/>
      <c r="F188" s="33"/>
      <c r="G188" s="33"/>
      <c r="H188" s="33"/>
      <c r="I188" s="33"/>
      <c r="J188" s="33"/>
      <c r="K188" s="33"/>
    </row>
    <row r="189" s="24" customFormat="1" ht="14.3" customHeight="1" spans="1:11">
      <c r="A189" s="34" t="s">
        <v>1715</v>
      </c>
      <c r="B189" s="34"/>
      <c r="C189" s="34"/>
      <c r="D189" s="34"/>
      <c r="E189" s="34"/>
      <c r="F189" s="34" t="s">
        <v>1716</v>
      </c>
      <c r="G189" s="34"/>
      <c r="H189" s="34"/>
      <c r="I189" s="34"/>
      <c r="J189" s="34"/>
      <c r="K189" s="34"/>
    </row>
    <row r="190" s="24" customFormat="1" ht="14.3" customHeight="1" spans="1:11">
      <c r="A190" s="35"/>
      <c r="B190" s="35"/>
      <c r="C190" s="35"/>
      <c r="D190" s="35"/>
      <c r="E190" s="35"/>
      <c r="F190" s="35"/>
      <c r="G190" s="35"/>
      <c r="H190" s="35"/>
      <c r="I190" s="35"/>
      <c r="J190" s="35"/>
      <c r="K190" s="35"/>
    </row>
    <row r="191" s="24" customFormat="1" ht="45.2" customHeight="1" spans="1:11">
      <c r="A191" s="26" t="s">
        <v>1</v>
      </c>
      <c r="B191" s="26"/>
      <c r="C191" s="26"/>
      <c r="D191" s="26"/>
      <c r="E191" s="26"/>
      <c r="F191" s="26"/>
      <c r="G191" s="26"/>
      <c r="H191" s="26"/>
      <c r="I191" s="26"/>
      <c r="J191" s="26"/>
      <c r="K191" s="26"/>
    </row>
    <row r="192" s="24" customFormat="1" ht="14.3" customHeight="1" spans="1:11">
      <c r="A192" s="27" t="s">
        <v>2</v>
      </c>
      <c r="B192" s="27"/>
      <c r="C192" s="27" t="s">
        <v>1783</v>
      </c>
      <c r="D192" s="27"/>
      <c r="E192" s="27"/>
      <c r="F192" s="27"/>
      <c r="G192" s="27"/>
      <c r="H192" s="27"/>
      <c r="I192" s="27"/>
      <c r="J192" s="27"/>
      <c r="K192" s="27"/>
    </row>
    <row r="193" s="24" customFormat="1" ht="25.6" customHeight="1" spans="1:11">
      <c r="A193" s="27" t="s">
        <v>4</v>
      </c>
      <c r="B193" s="27"/>
      <c r="C193" s="27" t="s">
        <v>5</v>
      </c>
      <c r="D193" s="27"/>
      <c r="E193" s="27"/>
      <c r="F193" s="27"/>
      <c r="G193" s="27"/>
      <c r="H193" s="37" t="s">
        <v>6</v>
      </c>
      <c r="I193" s="28" t="s">
        <v>1708</v>
      </c>
      <c r="J193" s="28"/>
      <c r="K193" s="28"/>
    </row>
    <row r="194" s="24" customFormat="1" ht="14.3" customHeight="1" spans="1:11">
      <c r="A194" s="27" t="s">
        <v>8</v>
      </c>
      <c r="B194" s="27" t="s">
        <v>9</v>
      </c>
      <c r="C194" s="28" t="s">
        <v>10</v>
      </c>
      <c r="D194" s="28"/>
      <c r="E194" s="28"/>
      <c r="F194" s="28"/>
      <c r="G194" s="28"/>
      <c r="H194" s="38" t="s">
        <v>11</v>
      </c>
      <c r="I194" s="38"/>
      <c r="J194" s="38"/>
      <c r="K194" s="38"/>
    </row>
    <row r="195" s="24" customFormat="1" ht="35.4" customHeight="1" spans="1:11">
      <c r="A195" s="27"/>
      <c r="B195" s="27"/>
      <c r="C195" s="27" t="s">
        <v>1784</v>
      </c>
      <c r="D195" s="27"/>
      <c r="E195" s="27"/>
      <c r="F195" s="27"/>
      <c r="G195" s="27"/>
      <c r="H195" s="34" t="s">
        <v>1785</v>
      </c>
      <c r="I195" s="34"/>
      <c r="J195" s="34"/>
      <c r="K195" s="34"/>
    </row>
    <row r="196" s="24" customFormat="1" ht="34.65" customHeight="1" spans="1:11">
      <c r="A196" s="27"/>
      <c r="B196" s="27" t="s">
        <v>14</v>
      </c>
      <c r="C196" s="27" t="s">
        <v>643</v>
      </c>
      <c r="D196" s="27"/>
      <c r="E196" s="27"/>
      <c r="F196" s="27"/>
      <c r="G196" s="27"/>
      <c r="H196" s="27"/>
      <c r="I196" s="27"/>
      <c r="J196" s="27"/>
      <c r="K196" s="27"/>
    </row>
    <row r="197" s="24" customFormat="1" ht="18.05" customHeight="1" spans="1:11">
      <c r="A197" s="28" t="s">
        <v>15</v>
      </c>
      <c r="B197" s="28" t="s">
        <v>16</v>
      </c>
      <c r="C197" s="28" t="s">
        <v>17</v>
      </c>
      <c r="D197" s="28" t="s">
        <v>18</v>
      </c>
      <c r="E197" s="28" t="s">
        <v>19</v>
      </c>
      <c r="F197" s="28"/>
      <c r="G197" s="28"/>
      <c r="H197" s="28" t="s">
        <v>20</v>
      </c>
      <c r="I197" s="28" t="s">
        <v>21</v>
      </c>
      <c r="J197" s="28" t="s">
        <v>22</v>
      </c>
      <c r="K197" s="28" t="s">
        <v>23</v>
      </c>
    </row>
    <row r="198" s="24" customFormat="1" ht="17.3" customHeight="1" spans="1:11">
      <c r="A198" s="28"/>
      <c r="B198" s="28" t="s">
        <v>24</v>
      </c>
      <c r="C198" s="29">
        <v>0</v>
      </c>
      <c r="D198" s="29">
        <v>50.88</v>
      </c>
      <c r="E198" s="29">
        <v>50.88</v>
      </c>
      <c r="F198" s="29"/>
      <c r="G198" s="29"/>
      <c r="H198" s="39">
        <v>1</v>
      </c>
      <c r="I198" s="28">
        <v>10</v>
      </c>
      <c r="J198" s="28"/>
      <c r="K198" s="42" t="s">
        <v>974</v>
      </c>
    </row>
    <row r="199" s="24" customFormat="1" ht="19.55" customHeight="1" spans="1:11">
      <c r="A199" s="28"/>
      <c r="B199" s="28" t="s">
        <v>26</v>
      </c>
      <c r="C199" s="29">
        <v>0</v>
      </c>
      <c r="D199" s="29">
        <v>50.88</v>
      </c>
      <c r="E199" s="29">
        <v>50.88</v>
      </c>
      <c r="F199" s="29"/>
      <c r="G199" s="29"/>
      <c r="H199" s="39">
        <v>1</v>
      </c>
      <c r="I199" s="28" t="s">
        <v>27</v>
      </c>
      <c r="J199" s="28" t="s">
        <v>27</v>
      </c>
      <c r="K199" s="42"/>
    </row>
    <row r="200" s="24" customFormat="1" ht="20.35" customHeight="1" spans="1:11">
      <c r="A200" s="28"/>
      <c r="B200" s="28" t="s">
        <v>28</v>
      </c>
      <c r="C200" s="29">
        <v>0</v>
      </c>
      <c r="D200" s="29">
        <v>0</v>
      </c>
      <c r="E200" s="29">
        <v>0</v>
      </c>
      <c r="F200" s="29"/>
      <c r="G200" s="29"/>
      <c r="H200" s="39">
        <v>0</v>
      </c>
      <c r="I200" s="28" t="s">
        <v>27</v>
      </c>
      <c r="J200" s="28" t="s">
        <v>27</v>
      </c>
      <c r="K200" s="42"/>
    </row>
    <row r="201" s="24" customFormat="1" ht="18.05" customHeight="1" spans="1:11">
      <c r="A201" s="28"/>
      <c r="B201" s="28" t="s">
        <v>29</v>
      </c>
      <c r="C201" s="29">
        <v>0</v>
      </c>
      <c r="D201" s="29">
        <v>0</v>
      </c>
      <c r="E201" s="29">
        <v>0</v>
      </c>
      <c r="F201" s="29"/>
      <c r="G201" s="29"/>
      <c r="H201" s="39">
        <v>0</v>
      </c>
      <c r="I201" s="28" t="s">
        <v>27</v>
      </c>
      <c r="J201" s="28" t="s">
        <v>27</v>
      </c>
      <c r="K201" s="42"/>
    </row>
    <row r="202" s="24" customFormat="1" ht="16.95" customHeight="1" spans="1:11">
      <c r="A202" s="28"/>
      <c r="B202" s="28" t="s">
        <v>30</v>
      </c>
      <c r="C202" s="30"/>
      <c r="D202" s="30"/>
      <c r="E202" s="30"/>
      <c r="F202" s="30"/>
      <c r="G202" s="30"/>
      <c r="H202" s="30"/>
      <c r="I202" s="28" t="s">
        <v>27</v>
      </c>
      <c r="J202" s="28" t="s">
        <v>27</v>
      </c>
      <c r="K202" s="42"/>
    </row>
    <row r="203" s="24" customFormat="1" ht="22.6" customHeight="1" spans="1:11">
      <c r="A203" s="28" t="s">
        <v>31</v>
      </c>
      <c r="B203" s="28" t="s">
        <v>32</v>
      </c>
      <c r="C203" s="28" t="s">
        <v>33</v>
      </c>
      <c r="D203" s="28" t="s">
        <v>34</v>
      </c>
      <c r="E203" s="28" t="s">
        <v>35</v>
      </c>
      <c r="F203" s="28" t="s">
        <v>36</v>
      </c>
      <c r="G203" s="28" t="s">
        <v>37</v>
      </c>
      <c r="H203" s="28" t="s">
        <v>38</v>
      </c>
      <c r="I203" s="28" t="s">
        <v>21</v>
      </c>
      <c r="J203" s="28" t="s">
        <v>22</v>
      </c>
      <c r="K203" s="28" t="s">
        <v>39</v>
      </c>
    </row>
    <row r="204" s="133" customFormat="1" ht="16.9" customHeight="1" spans="1:11">
      <c r="A204" s="134"/>
      <c r="B204" s="134" t="s">
        <v>40</v>
      </c>
      <c r="C204" s="134" t="s">
        <v>49</v>
      </c>
      <c r="D204" s="145" t="s">
        <v>917</v>
      </c>
      <c r="E204" s="134" t="s">
        <v>443</v>
      </c>
      <c r="F204" s="134" t="s">
        <v>108</v>
      </c>
      <c r="G204" s="134" t="s">
        <v>199</v>
      </c>
      <c r="H204" s="131">
        <v>0</v>
      </c>
      <c r="I204" s="139">
        <v>22.5</v>
      </c>
      <c r="J204" s="134">
        <v>22.5</v>
      </c>
      <c r="K204" s="131"/>
    </row>
    <row r="205" s="133" customFormat="1" ht="16.9" customHeight="1" spans="1:11">
      <c r="A205" s="134"/>
      <c r="B205" s="134"/>
      <c r="C205" s="134"/>
      <c r="D205" s="134" t="s">
        <v>1786</v>
      </c>
      <c r="E205" s="134" t="s">
        <v>43</v>
      </c>
      <c r="F205" s="134" t="s">
        <v>160</v>
      </c>
      <c r="G205" s="134" t="s">
        <v>60</v>
      </c>
      <c r="H205" s="131">
        <v>100</v>
      </c>
      <c r="I205" s="139">
        <v>15</v>
      </c>
      <c r="J205" s="134">
        <v>15</v>
      </c>
      <c r="K205" s="131"/>
    </row>
    <row r="206" s="133" customFormat="1" ht="16.9" customHeight="1" spans="1:11">
      <c r="A206" s="134"/>
      <c r="B206" s="134"/>
      <c r="C206" s="136" t="s">
        <v>46</v>
      </c>
      <c r="D206" s="134" t="s">
        <v>910</v>
      </c>
      <c r="E206" s="134" t="s">
        <v>51</v>
      </c>
      <c r="F206" s="147">
        <v>75</v>
      </c>
      <c r="G206" s="134" t="s">
        <v>60</v>
      </c>
      <c r="H206" s="131">
        <v>85</v>
      </c>
      <c r="I206" s="139">
        <v>10</v>
      </c>
      <c r="J206" s="134"/>
      <c r="K206" s="131"/>
    </row>
    <row r="207" s="133" customFormat="1" ht="16.9" customHeight="1" spans="1:11">
      <c r="A207" s="134"/>
      <c r="B207" s="134"/>
      <c r="C207" s="137"/>
      <c r="D207" s="134" t="s">
        <v>911</v>
      </c>
      <c r="E207" s="134" t="s">
        <v>51</v>
      </c>
      <c r="F207" s="147">
        <v>95</v>
      </c>
      <c r="G207" s="134" t="s">
        <v>60</v>
      </c>
      <c r="H207" s="131">
        <v>98</v>
      </c>
      <c r="I207" s="139">
        <v>10</v>
      </c>
      <c r="J207" s="134"/>
      <c r="K207" s="131"/>
    </row>
    <row r="208" s="133" customFormat="1" ht="16.9" customHeight="1" spans="1:11">
      <c r="A208" s="134"/>
      <c r="B208" s="134"/>
      <c r="C208" s="138"/>
      <c r="D208" s="134" t="s">
        <v>891</v>
      </c>
      <c r="E208" s="134" t="s">
        <v>443</v>
      </c>
      <c r="F208" s="147">
        <v>25</v>
      </c>
      <c r="G208" s="134" t="s">
        <v>60</v>
      </c>
      <c r="H208" s="131">
        <v>12</v>
      </c>
      <c r="I208" s="139">
        <v>10</v>
      </c>
      <c r="J208" s="134"/>
      <c r="K208" s="131"/>
    </row>
    <row r="209" s="133" customFormat="1" ht="16.9" customHeight="1" spans="1:11">
      <c r="A209" s="134"/>
      <c r="B209" s="134"/>
      <c r="C209" s="134" t="s">
        <v>41</v>
      </c>
      <c r="D209" s="134" t="s">
        <v>1780</v>
      </c>
      <c r="E209" s="134" t="s">
        <v>43</v>
      </c>
      <c r="F209" s="134" t="s">
        <v>160</v>
      </c>
      <c r="G209" s="134" t="s">
        <v>60</v>
      </c>
      <c r="H209" s="131">
        <v>100</v>
      </c>
      <c r="I209" s="139">
        <v>10</v>
      </c>
      <c r="J209" s="134">
        <v>22.5</v>
      </c>
      <c r="K209" s="131"/>
    </row>
    <row r="210" s="133" customFormat="1" ht="22.7" customHeight="1" spans="1:11">
      <c r="A210" s="134"/>
      <c r="B210" s="134" t="s">
        <v>54</v>
      </c>
      <c r="C210" s="134" t="s">
        <v>340</v>
      </c>
      <c r="D210" s="134" t="s">
        <v>546</v>
      </c>
      <c r="E210" s="134" t="s">
        <v>443</v>
      </c>
      <c r="F210" s="134" t="s">
        <v>365</v>
      </c>
      <c r="G210" s="134" t="s">
        <v>60</v>
      </c>
      <c r="H210" s="131">
        <v>0</v>
      </c>
      <c r="I210" s="139">
        <v>22.5</v>
      </c>
      <c r="J210" s="134">
        <v>22.5</v>
      </c>
      <c r="K210" s="131"/>
    </row>
    <row r="211" s="24" customFormat="1" ht="14.3" customHeight="1" spans="1:11">
      <c r="A211" s="28" t="s">
        <v>61</v>
      </c>
      <c r="B211" s="28"/>
      <c r="C211" s="28"/>
      <c r="D211" s="28"/>
      <c r="E211" s="28"/>
      <c r="F211" s="28"/>
      <c r="G211" s="28"/>
      <c r="H211" s="28"/>
      <c r="I211" s="28">
        <v>100</v>
      </c>
      <c r="J211" s="27"/>
      <c r="K211" s="27"/>
    </row>
    <row r="212" s="24" customFormat="1" ht="30.15" customHeight="1" spans="1:11">
      <c r="A212" s="28" t="s">
        <v>62</v>
      </c>
      <c r="B212" s="33" t="s">
        <v>1787</v>
      </c>
      <c r="C212" s="33"/>
      <c r="D212" s="33"/>
      <c r="E212" s="33"/>
      <c r="F212" s="33"/>
      <c r="G212" s="33"/>
      <c r="H212" s="33"/>
      <c r="I212" s="33"/>
      <c r="J212" s="33"/>
      <c r="K212" s="33"/>
    </row>
    <row r="213" s="24" customFormat="1" ht="28.6" customHeight="1" spans="1:11">
      <c r="A213" s="28" t="s">
        <v>64</v>
      </c>
      <c r="B213" s="33" t="s">
        <v>65</v>
      </c>
      <c r="C213" s="33"/>
      <c r="D213" s="33"/>
      <c r="E213" s="33"/>
      <c r="F213" s="33"/>
      <c r="G213" s="33"/>
      <c r="H213" s="33"/>
      <c r="I213" s="33"/>
      <c r="J213" s="33"/>
      <c r="K213" s="33"/>
    </row>
    <row r="214" s="24" customFormat="1" ht="31.65" customHeight="1" spans="1:11">
      <c r="A214" s="28" t="s">
        <v>66</v>
      </c>
      <c r="B214" s="33" t="s">
        <v>65</v>
      </c>
      <c r="C214" s="33"/>
      <c r="D214" s="33"/>
      <c r="E214" s="33"/>
      <c r="F214" s="33"/>
      <c r="G214" s="33"/>
      <c r="H214" s="33"/>
      <c r="I214" s="33"/>
      <c r="J214" s="33"/>
      <c r="K214" s="33"/>
    </row>
    <row r="215" s="24" customFormat="1" ht="14.3" customHeight="1" spans="1:11">
      <c r="A215" s="34" t="s">
        <v>1715</v>
      </c>
      <c r="B215" s="34"/>
      <c r="C215" s="34"/>
      <c r="D215" s="34"/>
      <c r="E215" s="34"/>
      <c r="F215" s="34" t="s">
        <v>1716</v>
      </c>
      <c r="G215" s="34"/>
      <c r="H215" s="34"/>
      <c r="I215" s="34"/>
      <c r="J215" s="34"/>
      <c r="K215" s="34"/>
    </row>
    <row r="216" s="24" customFormat="1" ht="14.3" customHeight="1" spans="1:11">
      <c r="A216" s="35"/>
      <c r="B216" s="35"/>
      <c r="C216" s="35"/>
      <c r="D216" s="35"/>
      <c r="E216" s="35"/>
      <c r="F216" s="35"/>
      <c r="G216" s="35"/>
      <c r="H216" s="35"/>
      <c r="I216" s="35"/>
      <c r="J216" s="35"/>
      <c r="K216" s="35"/>
    </row>
    <row r="217" s="24" customFormat="1" ht="45.2" customHeight="1" spans="1:11">
      <c r="A217" s="26" t="s">
        <v>1</v>
      </c>
      <c r="B217" s="26"/>
      <c r="C217" s="26"/>
      <c r="D217" s="26"/>
      <c r="E217" s="26"/>
      <c r="F217" s="26"/>
      <c r="G217" s="26"/>
      <c r="H217" s="26"/>
      <c r="I217" s="26"/>
      <c r="J217" s="26"/>
      <c r="K217" s="26"/>
    </row>
    <row r="218" s="24" customFormat="1" ht="14.3" customHeight="1" spans="1:11">
      <c r="A218" s="27" t="s">
        <v>2</v>
      </c>
      <c r="B218" s="27"/>
      <c r="C218" s="27" t="s">
        <v>493</v>
      </c>
      <c r="D218" s="27"/>
      <c r="E218" s="27"/>
      <c r="F218" s="27"/>
      <c r="G218" s="27"/>
      <c r="H218" s="27"/>
      <c r="I218" s="27"/>
      <c r="J218" s="27"/>
      <c r="K218" s="27"/>
    </row>
    <row r="219" s="24" customFormat="1" ht="25.6" customHeight="1" spans="1:11">
      <c r="A219" s="27" t="s">
        <v>4</v>
      </c>
      <c r="B219" s="27"/>
      <c r="C219" s="27" t="s">
        <v>5</v>
      </c>
      <c r="D219" s="27"/>
      <c r="E219" s="27"/>
      <c r="F219" s="27"/>
      <c r="G219" s="27"/>
      <c r="H219" s="37" t="s">
        <v>6</v>
      </c>
      <c r="I219" s="28" t="s">
        <v>1708</v>
      </c>
      <c r="J219" s="28"/>
      <c r="K219" s="28"/>
    </row>
    <row r="220" s="24" customFormat="1" ht="14.3" customHeight="1" spans="1:11">
      <c r="A220" s="27" t="s">
        <v>8</v>
      </c>
      <c r="B220" s="27" t="s">
        <v>9</v>
      </c>
      <c r="C220" s="28" t="s">
        <v>10</v>
      </c>
      <c r="D220" s="28"/>
      <c r="E220" s="28"/>
      <c r="F220" s="28"/>
      <c r="G220" s="28"/>
      <c r="H220" s="38" t="s">
        <v>11</v>
      </c>
      <c r="I220" s="38"/>
      <c r="J220" s="38"/>
      <c r="K220" s="38"/>
    </row>
    <row r="221" s="24" customFormat="1" ht="35.4" customHeight="1" spans="1:11">
      <c r="A221" s="27"/>
      <c r="B221" s="27"/>
      <c r="C221" s="27" t="s">
        <v>1788</v>
      </c>
      <c r="D221" s="27"/>
      <c r="E221" s="27"/>
      <c r="F221" s="27"/>
      <c r="G221" s="27"/>
      <c r="H221" s="34" t="s">
        <v>1789</v>
      </c>
      <c r="I221" s="34"/>
      <c r="J221" s="34"/>
      <c r="K221" s="34"/>
    </row>
    <row r="222" s="24" customFormat="1" ht="34.65" customHeight="1" spans="1:11">
      <c r="A222" s="27"/>
      <c r="B222" s="27" t="s">
        <v>14</v>
      </c>
      <c r="C222" s="27" t="s">
        <v>1790</v>
      </c>
      <c r="D222" s="27"/>
      <c r="E222" s="27"/>
      <c r="F222" s="27"/>
      <c r="G222" s="27"/>
      <c r="H222" s="27"/>
      <c r="I222" s="27"/>
      <c r="J222" s="27"/>
      <c r="K222" s="27"/>
    </row>
    <row r="223" s="24" customFormat="1" ht="18.05" customHeight="1" spans="1:11">
      <c r="A223" s="28" t="s">
        <v>15</v>
      </c>
      <c r="B223" s="28" t="s">
        <v>16</v>
      </c>
      <c r="C223" s="28" t="s">
        <v>17</v>
      </c>
      <c r="D223" s="28" t="s">
        <v>18</v>
      </c>
      <c r="E223" s="28" t="s">
        <v>19</v>
      </c>
      <c r="F223" s="28"/>
      <c r="G223" s="28"/>
      <c r="H223" s="28" t="s">
        <v>20</v>
      </c>
      <c r="I223" s="28" t="s">
        <v>21</v>
      </c>
      <c r="J223" s="28" t="s">
        <v>22</v>
      </c>
      <c r="K223" s="28" t="s">
        <v>23</v>
      </c>
    </row>
    <row r="224" s="24" customFormat="1" ht="17.3" customHeight="1" spans="1:11">
      <c r="A224" s="28"/>
      <c r="B224" s="28" t="s">
        <v>24</v>
      </c>
      <c r="C224" s="29">
        <v>0</v>
      </c>
      <c r="D224" s="29">
        <v>2</v>
      </c>
      <c r="E224" s="29">
        <v>2</v>
      </c>
      <c r="F224" s="29"/>
      <c r="G224" s="29"/>
      <c r="H224" s="39">
        <v>1</v>
      </c>
      <c r="I224" s="28">
        <v>10</v>
      </c>
      <c r="J224" s="28"/>
      <c r="K224" s="42"/>
    </row>
    <row r="225" s="24" customFormat="1" ht="19.55" customHeight="1" spans="1:11">
      <c r="A225" s="28"/>
      <c r="B225" s="28" t="s">
        <v>26</v>
      </c>
      <c r="C225" s="29">
        <v>0</v>
      </c>
      <c r="D225" s="29">
        <v>2</v>
      </c>
      <c r="E225" s="29">
        <v>2</v>
      </c>
      <c r="F225" s="29"/>
      <c r="G225" s="29"/>
      <c r="H225" s="39">
        <v>1</v>
      </c>
      <c r="I225" s="28" t="s">
        <v>27</v>
      </c>
      <c r="J225" s="28" t="s">
        <v>27</v>
      </c>
      <c r="K225" s="42"/>
    </row>
    <row r="226" s="24" customFormat="1" ht="20.35" customHeight="1" spans="1:11">
      <c r="A226" s="28"/>
      <c r="B226" s="28" t="s">
        <v>28</v>
      </c>
      <c r="C226" s="29">
        <v>0</v>
      </c>
      <c r="D226" s="29">
        <v>0</v>
      </c>
      <c r="E226" s="29">
        <v>0</v>
      </c>
      <c r="F226" s="29"/>
      <c r="G226" s="29"/>
      <c r="H226" s="39">
        <v>0</v>
      </c>
      <c r="I226" s="28" t="s">
        <v>27</v>
      </c>
      <c r="J226" s="28" t="s">
        <v>27</v>
      </c>
      <c r="K226" s="42"/>
    </row>
    <row r="227" s="24" customFormat="1" ht="18.05" customHeight="1" spans="1:11">
      <c r="A227" s="28"/>
      <c r="B227" s="28" t="s">
        <v>29</v>
      </c>
      <c r="C227" s="29">
        <v>0</v>
      </c>
      <c r="D227" s="29">
        <v>0</v>
      </c>
      <c r="E227" s="29">
        <v>0</v>
      </c>
      <c r="F227" s="29"/>
      <c r="G227" s="29"/>
      <c r="H227" s="39">
        <v>0</v>
      </c>
      <c r="I227" s="28" t="s">
        <v>27</v>
      </c>
      <c r="J227" s="28" t="s">
        <v>27</v>
      </c>
      <c r="K227" s="42"/>
    </row>
    <row r="228" s="24" customFormat="1" ht="16.95" customHeight="1" spans="1:11">
      <c r="A228" s="28"/>
      <c r="B228" s="28" t="s">
        <v>30</v>
      </c>
      <c r="C228" s="30"/>
      <c r="D228" s="30"/>
      <c r="E228" s="30"/>
      <c r="F228" s="30"/>
      <c r="G228" s="30"/>
      <c r="H228" s="30"/>
      <c r="I228" s="28" t="s">
        <v>27</v>
      </c>
      <c r="J228" s="28" t="s">
        <v>27</v>
      </c>
      <c r="K228" s="42"/>
    </row>
    <row r="229" s="24" customFormat="1" ht="22.6" customHeight="1" spans="1:11">
      <c r="A229" s="28" t="s">
        <v>31</v>
      </c>
      <c r="B229" s="28" t="s">
        <v>32</v>
      </c>
      <c r="C229" s="28" t="s">
        <v>33</v>
      </c>
      <c r="D229" s="28" t="s">
        <v>34</v>
      </c>
      <c r="E229" s="28" t="s">
        <v>35</v>
      </c>
      <c r="F229" s="28" t="s">
        <v>36</v>
      </c>
      <c r="G229" s="28" t="s">
        <v>37</v>
      </c>
      <c r="H229" s="28" t="s">
        <v>38</v>
      </c>
      <c r="I229" s="28" t="s">
        <v>21</v>
      </c>
      <c r="J229" s="28" t="s">
        <v>22</v>
      </c>
      <c r="K229" s="28" t="s">
        <v>39</v>
      </c>
    </row>
    <row r="230" s="133" customFormat="1" ht="16.9" customHeight="1" spans="1:11">
      <c r="A230" s="134"/>
      <c r="B230" s="134" t="s">
        <v>40</v>
      </c>
      <c r="C230" s="134" t="s">
        <v>49</v>
      </c>
      <c r="D230" s="134" t="s">
        <v>1791</v>
      </c>
      <c r="E230" s="134" t="s">
        <v>51</v>
      </c>
      <c r="F230" s="134">
        <v>2</v>
      </c>
      <c r="G230" s="134" t="s">
        <v>199</v>
      </c>
      <c r="H230" s="131">
        <v>10</v>
      </c>
      <c r="I230" s="139">
        <v>22.5</v>
      </c>
      <c r="J230" s="134">
        <v>22.5</v>
      </c>
      <c r="K230" s="131"/>
    </row>
    <row r="231" s="133" customFormat="1" ht="33.95" customHeight="1" spans="1:11">
      <c r="A231" s="134"/>
      <c r="B231" s="134"/>
      <c r="C231" s="134" t="s">
        <v>46</v>
      </c>
      <c r="D231" s="134" t="s">
        <v>190</v>
      </c>
      <c r="E231" s="134" t="s">
        <v>51</v>
      </c>
      <c r="F231" s="134" t="s">
        <v>1792</v>
      </c>
      <c r="G231" s="134"/>
      <c r="H231" s="131">
        <v>1</v>
      </c>
      <c r="I231" s="139">
        <v>22.5</v>
      </c>
      <c r="J231" s="134">
        <v>22.5</v>
      </c>
      <c r="K231" s="131"/>
    </row>
    <row r="232" s="133" customFormat="1" ht="16.9" customHeight="1" spans="1:11">
      <c r="A232" s="134"/>
      <c r="B232" s="134" t="s">
        <v>54</v>
      </c>
      <c r="C232" s="134" t="s">
        <v>340</v>
      </c>
      <c r="D232" s="134" t="s">
        <v>1015</v>
      </c>
      <c r="E232" s="134" t="s">
        <v>43</v>
      </c>
      <c r="F232" s="134" t="s">
        <v>160</v>
      </c>
      <c r="G232" s="134" t="s">
        <v>60</v>
      </c>
      <c r="H232" s="131">
        <v>100</v>
      </c>
      <c r="I232" s="139">
        <v>22.5</v>
      </c>
      <c r="J232" s="134">
        <v>22.5</v>
      </c>
      <c r="K232" s="131"/>
    </row>
    <row r="233" s="133" customFormat="1" ht="45.2" customHeight="1" spans="1:11">
      <c r="A233" s="134"/>
      <c r="B233" s="134"/>
      <c r="C233" s="134"/>
      <c r="D233" s="134" t="s">
        <v>1793</v>
      </c>
      <c r="E233" s="134" t="s">
        <v>443</v>
      </c>
      <c r="F233" s="134" t="s">
        <v>160</v>
      </c>
      <c r="G233" s="134" t="s">
        <v>60</v>
      </c>
      <c r="H233" s="131">
        <v>100</v>
      </c>
      <c r="I233" s="139">
        <v>22.5</v>
      </c>
      <c r="J233" s="134">
        <v>22.5</v>
      </c>
      <c r="K233" s="131"/>
    </row>
    <row r="234" s="24" customFormat="1" ht="14.3" customHeight="1" spans="1:11">
      <c r="A234" s="28" t="s">
        <v>61</v>
      </c>
      <c r="B234" s="28"/>
      <c r="C234" s="28"/>
      <c r="D234" s="28"/>
      <c r="E234" s="28"/>
      <c r="F234" s="28"/>
      <c r="G234" s="28"/>
      <c r="H234" s="28"/>
      <c r="I234" s="28">
        <v>100</v>
      </c>
      <c r="J234" s="28">
        <v>100</v>
      </c>
      <c r="K234" s="27"/>
    </row>
    <row r="235" s="24" customFormat="1" ht="30.15" customHeight="1" spans="1:11">
      <c r="A235" s="28" t="s">
        <v>62</v>
      </c>
      <c r="B235" s="135" t="s">
        <v>1794</v>
      </c>
      <c r="C235" s="135"/>
      <c r="D235" s="135"/>
      <c r="E235" s="135"/>
      <c r="F235" s="135"/>
      <c r="G235" s="135"/>
      <c r="H235" s="135"/>
      <c r="I235" s="135"/>
      <c r="J235" s="135"/>
      <c r="K235" s="135"/>
    </row>
    <row r="236" s="24" customFormat="1" ht="28.6" customHeight="1" spans="1:11">
      <c r="A236" s="28" t="s">
        <v>64</v>
      </c>
      <c r="B236" s="135" t="s">
        <v>65</v>
      </c>
      <c r="C236" s="135"/>
      <c r="D236" s="135"/>
      <c r="E236" s="135"/>
      <c r="F236" s="135"/>
      <c r="G236" s="135"/>
      <c r="H236" s="135"/>
      <c r="I236" s="135"/>
      <c r="J236" s="135"/>
      <c r="K236" s="135"/>
    </row>
    <row r="237" s="24" customFormat="1" ht="31.65" customHeight="1" spans="1:11">
      <c r="A237" s="28" t="s">
        <v>66</v>
      </c>
      <c r="B237" s="135" t="s">
        <v>65</v>
      </c>
      <c r="C237" s="135"/>
      <c r="D237" s="135"/>
      <c r="E237" s="135"/>
      <c r="F237" s="135"/>
      <c r="G237" s="135"/>
      <c r="H237" s="135"/>
      <c r="I237" s="135"/>
      <c r="J237" s="135"/>
      <c r="K237" s="135"/>
    </row>
    <row r="238" s="24" customFormat="1" ht="14.3" customHeight="1" spans="1:11">
      <c r="A238" s="34" t="s">
        <v>1715</v>
      </c>
      <c r="B238" s="34"/>
      <c r="C238" s="34"/>
      <c r="D238" s="34"/>
      <c r="E238" s="34"/>
      <c r="F238" s="34" t="s">
        <v>1716</v>
      </c>
      <c r="G238" s="34"/>
      <c r="H238" s="34"/>
      <c r="I238" s="34"/>
      <c r="J238" s="34"/>
      <c r="K238" s="34"/>
    </row>
    <row r="239" s="24" customFormat="1" ht="14.3" customHeight="1" spans="1:11">
      <c r="A239" s="35"/>
      <c r="B239" s="35"/>
      <c r="C239" s="35"/>
      <c r="D239" s="35"/>
      <c r="E239" s="35"/>
      <c r="F239" s="35"/>
      <c r="G239" s="35"/>
      <c r="H239" s="35"/>
      <c r="I239" s="35"/>
      <c r="J239" s="35"/>
      <c r="K239" s="35"/>
    </row>
    <row r="240" s="24" customFormat="1" ht="45.2" customHeight="1" spans="1:11">
      <c r="A240" s="26" t="s">
        <v>1</v>
      </c>
      <c r="B240" s="26"/>
      <c r="C240" s="26"/>
      <c r="D240" s="26"/>
      <c r="E240" s="26"/>
      <c r="F240" s="26"/>
      <c r="G240" s="26"/>
      <c r="H240" s="26"/>
      <c r="I240" s="26"/>
      <c r="J240" s="26"/>
      <c r="K240" s="26"/>
    </row>
    <row r="241" s="24" customFormat="1" ht="14.3" customHeight="1" spans="1:11">
      <c r="A241" s="27" t="s">
        <v>2</v>
      </c>
      <c r="B241" s="27"/>
      <c r="C241" s="27" t="s">
        <v>1795</v>
      </c>
      <c r="D241" s="27"/>
      <c r="E241" s="27"/>
      <c r="F241" s="27"/>
      <c r="G241" s="27"/>
      <c r="H241" s="27"/>
      <c r="I241" s="27"/>
      <c r="J241" s="27"/>
      <c r="K241" s="27"/>
    </row>
    <row r="242" s="24" customFormat="1" ht="25.6" customHeight="1" spans="1:11">
      <c r="A242" s="27" t="s">
        <v>4</v>
      </c>
      <c r="B242" s="27"/>
      <c r="C242" s="27" t="s">
        <v>5</v>
      </c>
      <c r="D242" s="27"/>
      <c r="E242" s="27"/>
      <c r="F242" s="27"/>
      <c r="G242" s="27"/>
      <c r="H242" s="37" t="s">
        <v>6</v>
      </c>
      <c r="I242" s="28" t="s">
        <v>1708</v>
      </c>
      <c r="J242" s="28"/>
      <c r="K242" s="28"/>
    </row>
    <row r="243" s="24" customFormat="1" ht="14.3" customHeight="1" spans="1:11">
      <c r="A243" s="27" t="s">
        <v>8</v>
      </c>
      <c r="B243" s="27" t="s">
        <v>9</v>
      </c>
      <c r="C243" s="28" t="s">
        <v>10</v>
      </c>
      <c r="D243" s="28"/>
      <c r="E243" s="28"/>
      <c r="F243" s="28"/>
      <c r="G243" s="28"/>
      <c r="H243" s="38" t="s">
        <v>11</v>
      </c>
      <c r="I243" s="38"/>
      <c r="J243" s="38"/>
      <c r="K243" s="38"/>
    </row>
    <row r="244" s="24" customFormat="1" ht="35.4" customHeight="1" spans="1:11">
      <c r="A244" s="27"/>
      <c r="B244" s="27"/>
      <c r="C244" s="27" t="s">
        <v>1796</v>
      </c>
      <c r="D244" s="27"/>
      <c r="E244" s="27"/>
      <c r="F244" s="27"/>
      <c r="G244" s="27"/>
      <c r="H244" s="34" t="s">
        <v>1797</v>
      </c>
      <c r="I244" s="34"/>
      <c r="J244" s="34"/>
      <c r="K244" s="34"/>
    </row>
    <row r="245" s="24" customFormat="1" ht="34.65" customHeight="1" spans="1:11">
      <c r="A245" s="27"/>
      <c r="B245" s="27" t="s">
        <v>14</v>
      </c>
      <c r="C245" s="27" t="s">
        <v>1798</v>
      </c>
      <c r="D245" s="27"/>
      <c r="E245" s="27"/>
      <c r="F245" s="27"/>
      <c r="G245" s="27"/>
      <c r="H245" s="27"/>
      <c r="I245" s="27"/>
      <c r="J245" s="27"/>
      <c r="K245" s="27"/>
    </row>
    <row r="246" s="24" customFormat="1" ht="18.05" customHeight="1" spans="1:11">
      <c r="A246" s="28" t="s">
        <v>15</v>
      </c>
      <c r="B246" s="28" t="s">
        <v>16</v>
      </c>
      <c r="C246" s="28" t="s">
        <v>17</v>
      </c>
      <c r="D246" s="28" t="s">
        <v>18</v>
      </c>
      <c r="E246" s="28" t="s">
        <v>19</v>
      </c>
      <c r="F246" s="28"/>
      <c r="G246" s="28"/>
      <c r="H246" s="28" t="s">
        <v>20</v>
      </c>
      <c r="I246" s="28" t="s">
        <v>21</v>
      </c>
      <c r="J246" s="28" t="s">
        <v>22</v>
      </c>
      <c r="K246" s="28" t="s">
        <v>23</v>
      </c>
    </row>
    <row r="247" s="24" customFormat="1" ht="17.3" customHeight="1" spans="1:11">
      <c r="A247" s="28"/>
      <c r="B247" s="28" t="s">
        <v>24</v>
      </c>
      <c r="C247" s="29">
        <v>0</v>
      </c>
      <c r="D247" s="29">
        <v>9.76</v>
      </c>
      <c r="E247" s="29">
        <v>9.76</v>
      </c>
      <c r="F247" s="29"/>
      <c r="G247" s="29"/>
      <c r="H247" s="39">
        <v>1</v>
      </c>
      <c r="I247" s="28">
        <v>10</v>
      </c>
      <c r="J247" s="28"/>
      <c r="K247" s="42"/>
    </row>
    <row r="248" s="24" customFormat="1" ht="19.55" customHeight="1" spans="1:11">
      <c r="A248" s="28"/>
      <c r="B248" s="28" t="s">
        <v>26</v>
      </c>
      <c r="C248" s="29">
        <v>0</v>
      </c>
      <c r="D248" s="29">
        <v>9.76</v>
      </c>
      <c r="E248" s="29">
        <v>9.76</v>
      </c>
      <c r="F248" s="29"/>
      <c r="G248" s="29"/>
      <c r="H248" s="39">
        <v>1</v>
      </c>
      <c r="I248" s="28" t="s">
        <v>27</v>
      </c>
      <c r="J248" s="28" t="s">
        <v>27</v>
      </c>
      <c r="K248" s="42"/>
    </row>
    <row r="249" s="24" customFormat="1" ht="20.35" customHeight="1" spans="1:11">
      <c r="A249" s="28"/>
      <c r="B249" s="28" t="s">
        <v>28</v>
      </c>
      <c r="C249" s="29">
        <v>0</v>
      </c>
      <c r="D249" s="29">
        <v>0</v>
      </c>
      <c r="E249" s="29">
        <v>0</v>
      </c>
      <c r="F249" s="29"/>
      <c r="G249" s="29"/>
      <c r="H249" s="39">
        <v>0</v>
      </c>
      <c r="I249" s="28" t="s">
        <v>27</v>
      </c>
      <c r="J249" s="28" t="s">
        <v>27</v>
      </c>
      <c r="K249" s="42"/>
    </row>
    <row r="250" s="24" customFormat="1" ht="18.05" customHeight="1" spans="1:11">
      <c r="A250" s="28"/>
      <c r="B250" s="28" t="s">
        <v>29</v>
      </c>
      <c r="C250" s="29">
        <v>0</v>
      </c>
      <c r="D250" s="29">
        <v>0</v>
      </c>
      <c r="E250" s="29">
        <v>0</v>
      </c>
      <c r="F250" s="29"/>
      <c r="G250" s="29"/>
      <c r="H250" s="39">
        <v>0</v>
      </c>
      <c r="I250" s="28" t="s">
        <v>27</v>
      </c>
      <c r="J250" s="28" t="s">
        <v>27</v>
      </c>
      <c r="K250" s="42"/>
    </row>
    <row r="251" s="24" customFormat="1" ht="16.95" customHeight="1" spans="1:11">
      <c r="A251" s="28"/>
      <c r="B251" s="28" t="s">
        <v>30</v>
      </c>
      <c r="C251" s="30"/>
      <c r="D251" s="30"/>
      <c r="E251" s="30"/>
      <c r="F251" s="30"/>
      <c r="G251" s="30"/>
      <c r="H251" s="30"/>
      <c r="I251" s="28" t="s">
        <v>27</v>
      </c>
      <c r="J251" s="28" t="s">
        <v>27</v>
      </c>
      <c r="K251" s="42"/>
    </row>
    <row r="252" s="24" customFormat="1" ht="22.6" customHeight="1" spans="1:11">
      <c r="A252" s="28" t="s">
        <v>31</v>
      </c>
      <c r="B252" s="28" t="s">
        <v>32</v>
      </c>
      <c r="C252" s="28" t="s">
        <v>33</v>
      </c>
      <c r="D252" s="28" t="s">
        <v>34</v>
      </c>
      <c r="E252" s="28" t="s">
        <v>35</v>
      </c>
      <c r="F252" s="28" t="s">
        <v>36</v>
      </c>
      <c r="G252" s="28" t="s">
        <v>37</v>
      </c>
      <c r="H252" s="28" t="s">
        <v>38</v>
      </c>
      <c r="I252" s="28" t="s">
        <v>21</v>
      </c>
      <c r="J252" s="28" t="s">
        <v>22</v>
      </c>
      <c r="K252" s="28" t="s">
        <v>39</v>
      </c>
    </row>
    <row r="253" s="24" customFormat="1" ht="22.6" customHeight="1" spans="1:11">
      <c r="A253" s="28"/>
      <c r="B253" s="40" t="s">
        <v>40</v>
      </c>
      <c r="C253" s="40" t="s">
        <v>49</v>
      </c>
      <c r="D253" s="28" t="s">
        <v>1799</v>
      </c>
      <c r="E253" s="28" t="s">
        <v>51</v>
      </c>
      <c r="F253" s="28">
        <v>40</v>
      </c>
      <c r="G253" s="28" t="s">
        <v>283</v>
      </c>
      <c r="H253" s="28">
        <v>45</v>
      </c>
      <c r="I253" s="28">
        <v>22.5</v>
      </c>
      <c r="J253" s="28">
        <v>22.5</v>
      </c>
      <c r="K253" s="28"/>
    </row>
    <row r="254" s="24" customFormat="1" ht="22.6" customHeight="1" spans="1:11">
      <c r="A254" s="28"/>
      <c r="B254" s="79"/>
      <c r="C254" s="41"/>
      <c r="D254" s="28" t="s">
        <v>1800</v>
      </c>
      <c r="E254" s="28" t="s">
        <v>51</v>
      </c>
      <c r="F254" s="28">
        <v>100</v>
      </c>
      <c r="G254" s="28" t="s">
        <v>283</v>
      </c>
      <c r="H254" s="28">
        <v>110</v>
      </c>
      <c r="I254" s="28">
        <v>22.5</v>
      </c>
      <c r="J254" s="28">
        <v>22.5</v>
      </c>
      <c r="K254" s="28"/>
    </row>
    <row r="255" s="24" customFormat="1" ht="22.6" customHeight="1" spans="1:11">
      <c r="A255" s="28"/>
      <c r="B255" s="79"/>
      <c r="C255" s="40" t="s">
        <v>46</v>
      </c>
      <c r="D255" s="146" t="s">
        <v>900</v>
      </c>
      <c r="E255" s="145" t="s">
        <v>51</v>
      </c>
      <c r="F255" s="28">
        <v>50</v>
      </c>
      <c r="G255" s="28" t="s">
        <v>60</v>
      </c>
      <c r="H255" s="28">
        <v>85</v>
      </c>
      <c r="I255" s="28">
        <v>22.5</v>
      </c>
      <c r="J255" s="28">
        <v>22.5</v>
      </c>
      <c r="K255" s="28"/>
    </row>
    <row r="256" s="24" customFormat="1" ht="22.6" customHeight="1" spans="1:11">
      <c r="A256" s="28"/>
      <c r="B256" s="79"/>
      <c r="C256" s="79"/>
      <c r="D256" s="146" t="s">
        <v>902</v>
      </c>
      <c r="E256" s="145" t="s">
        <v>51</v>
      </c>
      <c r="F256" s="28">
        <v>90</v>
      </c>
      <c r="G256" s="28" t="s">
        <v>60</v>
      </c>
      <c r="H256" s="28">
        <v>98</v>
      </c>
      <c r="I256" s="28">
        <v>22.5</v>
      </c>
      <c r="J256" s="28">
        <v>22.5</v>
      </c>
      <c r="K256" s="28"/>
    </row>
    <row r="257" s="24" customFormat="1" ht="16.95" customHeight="1" spans="1:11">
      <c r="A257" s="28"/>
      <c r="B257" s="41"/>
      <c r="C257" s="41"/>
      <c r="D257" s="146" t="s">
        <v>891</v>
      </c>
      <c r="E257" s="145" t="s">
        <v>443</v>
      </c>
      <c r="F257" s="28">
        <v>30</v>
      </c>
      <c r="G257" s="28" t="s">
        <v>60</v>
      </c>
      <c r="H257" s="30">
        <v>12</v>
      </c>
      <c r="I257" s="28">
        <v>22.5</v>
      </c>
      <c r="J257" s="28">
        <v>22.5</v>
      </c>
      <c r="K257" s="30"/>
    </row>
    <row r="258" s="24" customFormat="1" ht="14.3" customHeight="1" spans="1:11">
      <c r="A258" s="28" t="s">
        <v>61</v>
      </c>
      <c r="B258" s="28"/>
      <c r="C258" s="28"/>
      <c r="D258" s="28"/>
      <c r="E258" s="28"/>
      <c r="F258" s="28"/>
      <c r="G258" s="28"/>
      <c r="H258" s="28"/>
      <c r="I258" s="28">
        <v>100</v>
      </c>
      <c r="J258" s="28">
        <v>100</v>
      </c>
      <c r="K258" s="27"/>
    </row>
    <row r="259" s="24" customFormat="1" ht="30.15" customHeight="1" spans="1:11">
      <c r="A259" s="28" t="s">
        <v>62</v>
      </c>
      <c r="B259" s="33" t="s">
        <v>1797</v>
      </c>
      <c r="C259" s="33"/>
      <c r="D259" s="33"/>
      <c r="E259" s="33"/>
      <c r="F259" s="33"/>
      <c r="G259" s="33"/>
      <c r="H259" s="33"/>
      <c r="I259" s="33"/>
      <c r="J259" s="33"/>
      <c r="K259" s="33"/>
    </row>
    <row r="260" s="24" customFormat="1" ht="28.6" customHeight="1" spans="1:11">
      <c r="A260" s="28" t="s">
        <v>64</v>
      </c>
      <c r="B260" s="33" t="s">
        <v>65</v>
      </c>
      <c r="C260" s="33"/>
      <c r="D260" s="33"/>
      <c r="E260" s="33"/>
      <c r="F260" s="33"/>
      <c r="G260" s="33"/>
      <c r="H260" s="33"/>
      <c r="I260" s="33"/>
      <c r="J260" s="33"/>
      <c r="K260" s="33"/>
    </row>
    <row r="261" s="24" customFormat="1" ht="31.65" customHeight="1" spans="1:11">
      <c r="A261" s="28" t="s">
        <v>66</v>
      </c>
      <c r="B261" s="33" t="s">
        <v>65</v>
      </c>
      <c r="C261" s="33"/>
      <c r="D261" s="33"/>
      <c r="E261" s="33"/>
      <c r="F261" s="33"/>
      <c r="G261" s="33"/>
      <c r="H261" s="33"/>
      <c r="I261" s="33"/>
      <c r="J261" s="33"/>
      <c r="K261" s="33"/>
    </row>
    <row r="262" s="24" customFormat="1" ht="14.3" customHeight="1" spans="1:11">
      <c r="A262" s="34" t="s">
        <v>1715</v>
      </c>
      <c r="B262" s="34"/>
      <c r="C262" s="34"/>
      <c r="D262" s="34"/>
      <c r="E262" s="34"/>
      <c r="F262" s="34" t="s">
        <v>1716</v>
      </c>
      <c r="G262" s="34"/>
      <c r="H262" s="34"/>
      <c r="I262" s="34"/>
      <c r="J262" s="34"/>
      <c r="K262" s="34"/>
    </row>
    <row r="263" s="24" customFormat="1" ht="14.3" customHeight="1" spans="1:11">
      <c r="A263" s="35"/>
      <c r="B263" s="35"/>
      <c r="C263" s="35"/>
      <c r="D263" s="35"/>
      <c r="E263" s="35"/>
      <c r="F263" s="35"/>
      <c r="G263" s="35"/>
      <c r="H263" s="35"/>
      <c r="I263" s="35"/>
      <c r="J263" s="35"/>
      <c r="K263" s="35"/>
    </row>
    <row r="264" s="24" customFormat="1" ht="45.2" customHeight="1" spans="1:11">
      <c r="A264" s="26" t="s">
        <v>1</v>
      </c>
      <c r="B264" s="26"/>
      <c r="C264" s="26"/>
      <c r="D264" s="26"/>
      <c r="E264" s="26"/>
      <c r="F264" s="26"/>
      <c r="G264" s="26"/>
      <c r="H264" s="26"/>
      <c r="I264" s="26"/>
      <c r="J264" s="26"/>
      <c r="K264" s="26"/>
    </row>
    <row r="265" s="24" customFormat="1" ht="14.3" customHeight="1" spans="1:11">
      <c r="A265" s="27" t="s">
        <v>2</v>
      </c>
      <c r="B265" s="27"/>
      <c r="C265" s="27" t="s">
        <v>1801</v>
      </c>
      <c r="D265" s="27"/>
      <c r="E265" s="27"/>
      <c r="F265" s="27"/>
      <c r="G265" s="27"/>
      <c r="H265" s="27"/>
      <c r="I265" s="27"/>
      <c r="J265" s="27"/>
      <c r="K265" s="27"/>
    </row>
    <row r="266" s="24" customFormat="1" ht="25.6" customHeight="1" spans="1:11">
      <c r="A266" s="27" t="s">
        <v>4</v>
      </c>
      <c r="B266" s="27"/>
      <c r="C266" s="27" t="s">
        <v>5</v>
      </c>
      <c r="D266" s="27"/>
      <c r="E266" s="27"/>
      <c r="F266" s="27"/>
      <c r="G266" s="27"/>
      <c r="H266" s="37" t="s">
        <v>6</v>
      </c>
      <c r="I266" s="28" t="s">
        <v>1708</v>
      </c>
      <c r="J266" s="28"/>
      <c r="K266" s="28"/>
    </row>
    <row r="267" s="24" customFormat="1" ht="14.3" customHeight="1" spans="1:11">
      <c r="A267" s="27" t="s">
        <v>8</v>
      </c>
      <c r="B267" s="27" t="s">
        <v>9</v>
      </c>
      <c r="C267" s="28" t="s">
        <v>10</v>
      </c>
      <c r="D267" s="28"/>
      <c r="E267" s="28"/>
      <c r="F267" s="28"/>
      <c r="G267" s="28"/>
      <c r="H267" s="38" t="s">
        <v>11</v>
      </c>
      <c r="I267" s="38"/>
      <c r="J267" s="38"/>
      <c r="K267" s="38"/>
    </row>
    <row r="268" s="24" customFormat="1" ht="35.4" customHeight="1" spans="1:11">
      <c r="A268" s="27"/>
      <c r="B268" s="27"/>
      <c r="C268" s="27" t="s">
        <v>1802</v>
      </c>
      <c r="D268" s="27"/>
      <c r="E268" s="27"/>
      <c r="F268" s="27"/>
      <c r="G268" s="27"/>
      <c r="H268" s="34" t="s">
        <v>1803</v>
      </c>
      <c r="I268" s="34"/>
      <c r="J268" s="34"/>
      <c r="K268" s="34"/>
    </row>
    <row r="269" s="24" customFormat="1" ht="34.65" customHeight="1" spans="1:11">
      <c r="A269" s="27"/>
      <c r="B269" s="27" t="s">
        <v>14</v>
      </c>
      <c r="C269" s="27" t="s">
        <v>1804</v>
      </c>
      <c r="D269" s="27"/>
      <c r="E269" s="27"/>
      <c r="F269" s="27"/>
      <c r="G269" s="27"/>
      <c r="H269" s="27"/>
      <c r="I269" s="27"/>
      <c r="J269" s="27"/>
      <c r="K269" s="27"/>
    </row>
    <row r="270" s="24" customFormat="1" ht="18.05" customHeight="1" spans="1:11">
      <c r="A270" s="28" t="s">
        <v>15</v>
      </c>
      <c r="B270" s="28" t="s">
        <v>16</v>
      </c>
      <c r="C270" s="28" t="s">
        <v>17</v>
      </c>
      <c r="D270" s="28" t="s">
        <v>18</v>
      </c>
      <c r="E270" s="28" t="s">
        <v>19</v>
      </c>
      <c r="F270" s="28"/>
      <c r="G270" s="28"/>
      <c r="H270" s="28" t="s">
        <v>20</v>
      </c>
      <c r="I270" s="28" t="s">
        <v>21</v>
      </c>
      <c r="J270" s="28" t="s">
        <v>22</v>
      </c>
      <c r="K270" s="28" t="s">
        <v>23</v>
      </c>
    </row>
    <row r="271" s="24" customFormat="1" ht="17.3" customHeight="1" spans="1:11">
      <c r="A271" s="28"/>
      <c r="B271" s="28" t="s">
        <v>24</v>
      </c>
      <c r="C271" s="29">
        <v>0</v>
      </c>
      <c r="D271" s="29">
        <v>2</v>
      </c>
      <c r="E271" s="29">
        <v>2</v>
      </c>
      <c r="F271" s="29"/>
      <c r="G271" s="29"/>
      <c r="H271" s="39">
        <v>1</v>
      </c>
      <c r="I271" s="28">
        <v>10</v>
      </c>
      <c r="J271" s="28"/>
      <c r="K271" s="42"/>
    </row>
    <row r="272" s="24" customFormat="1" ht="19.55" customHeight="1" spans="1:11">
      <c r="A272" s="28"/>
      <c r="B272" s="28" t="s">
        <v>26</v>
      </c>
      <c r="C272" s="29">
        <v>0</v>
      </c>
      <c r="D272" s="29">
        <v>2</v>
      </c>
      <c r="E272" s="29">
        <v>2</v>
      </c>
      <c r="F272" s="29"/>
      <c r="G272" s="29"/>
      <c r="H272" s="39">
        <v>1</v>
      </c>
      <c r="I272" s="28" t="s">
        <v>27</v>
      </c>
      <c r="J272" s="28" t="s">
        <v>27</v>
      </c>
      <c r="K272" s="42"/>
    </row>
    <row r="273" s="24" customFormat="1" ht="20.35" customHeight="1" spans="1:11">
      <c r="A273" s="28"/>
      <c r="B273" s="28" t="s">
        <v>28</v>
      </c>
      <c r="C273" s="29">
        <v>0</v>
      </c>
      <c r="D273" s="29">
        <v>0</v>
      </c>
      <c r="E273" s="29">
        <v>0</v>
      </c>
      <c r="F273" s="29"/>
      <c r="G273" s="29"/>
      <c r="H273" s="39">
        <v>0</v>
      </c>
      <c r="I273" s="28" t="s">
        <v>27</v>
      </c>
      <c r="J273" s="28" t="s">
        <v>27</v>
      </c>
      <c r="K273" s="42"/>
    </row>
    <row r="274" s="24" customFormat="1" ht="18.05" customHeight="1" spans="1:11">
      <c r="A274" s="28"/>
      <c r="B274" s="28" t="s">
        <v>29</v>
      </c>
      <c r="C274" s="29">
        <v>0</v>
      </c>
      <c r="D274" s="29">
        <v>0</v>
      </c>
      <c r="E274" s="29">
        <v>0</v>
      </c>
      <c r="F274" s="29"/>
      <c r="G274" s="29"/>
      <c r="H274" s="39">
        <v>0</v>
      </c>
      <c r="I274" s="28" t="s">
        <v>27</v>
      </c>
      <c r="J274" s="28" t="s">
        <v>27</v>
      </c>
      <c r="K274" s="42"/>
    </row>
    <row r="275" s="24" customFormat="1" ht="16.95" customHeight="1" spans="1:11">
      <c r="A275" s="28"/>
      <c r="B275" s="28" t="s">
        <v>30</v>
      </c>
      <c r="C275" s="30"/>
      <c r="D275" s="30"/>
      <c r="E275" s="30"/>
      <c r="F275" s="30"/>
      <c r="G275" s="30"/>
      <c r="H275" s="30"/>
      <c r="I275" s="28" t="s">
        <v>27</v>
      </c>
      <c r="J275" s="28" t="s">
        <v>27</v>
      </c>
      <c r="K275" s="42"/>
    </row>
    <row r="276" s="24" customFormat="1" ht="22.6" customHeight="1" spans="1:11">
      <c r="A276" s="28" t="s">
        <v>31</v>
      </c>
      <c r="B276" s="28" t="s">
        <v>32</v>
      </c>
      <c r="C276" s="28" t="s">
        <v>33</v>
      </c>
      <c r="D276" s="28" t="s">
        <v>34</v>
      </c>
      <c r="E276" s="28" t="s">
        <v>35</v>
      </c>
      <c r="F276" s="28" t="s">
        <v>36</v>
      </c>
      <c r="G276" s="28" t="s">
        <v>37</v>
      </c>
      <c r="H276" s="28" t="s">
        <v>38</v>
      </c>
      <c r="I276" s="28" t="s">
        <v>21</v>
      </c>
      <c r="J276" s="28" t="s">
        <v>22</v>
      </c>
      <c r="K276" s="28" t="s">
        <v>39</v>
      </c>
    </row>
    <row r="277" s="24" customFormat="1" ht="22.6" customHeight="1" spans="1:11">
      <c r="A277" s="28"/>
      <c r="B277" s="28" t="s">
        <v>40</v>
      </c>
      <c r="C277" s="28" t="s">
        <v>49</v>
      </c>
      <c r="D277" s="28" t="s">
        <v>1805</v>
      </c>
      <c r="E277" s="28" t="s">
        <v>51</v>
      </c>
      <c r="F277" s="28">
        <v>90</v>
      </c>
      <c r="G277" s="28" t="s">
        <v>60</v>
      </c>
      <c r="H277" s="28">
        <v>95</v>
      </c>
      <c r="I277" s="28">
        <v>22.5</v>
      </c>
      <c r="J277" s="28">
        <v>22.5</v>
      </c>
      <c r="K277" s="28"/>
    </row>
    <row r="278" s="24" customFormat="1" ht="22.6" customHeight="1" spans="1:11">
      <c r="A278" s="28"/>
      <c r="B278" s="28"/>
      <c r="C278" s="28" t="s">
        <v>46</v>
      </c>
      <c r="D278" s="28" t="s">
        <v>1806</v>
      </c>
      <c r="E278" s="28" t="s">
        <v>51</v>
      </c>
      <c r="F278" s="28">
        <v>90</v>
      </c>
      <c r="G278" s="28" t="s">
        <v>60</v>
      </c>
      <c r="H278" s="28">
        <v>92</v>
      </c>
      <c r="I278" s="28">
        <v>22.5</v>
      </c>
      <c r="J278" s="28">
        <v>22.5</v>
      </c>
      <c r="K278" s="28"/>
    </row>
    <row r="279" s="24" customFormat="1" ht="22.6" customHeight="1" spans="1:11">
      <c r="A279" s="28"/>
      <c r="B279" s="28"/>
      <c r="C279" s="28" t="s">
        <v>41</v>
      </c>
      <c r="D279" s="28" t="s">
        <v>1807</v>
      </c>
      <c r="E279" s="28" t="s">
        <v>853</v>
      </c>
      <c r="F279" s="28" t="s">
        <v>1692</v>
      </c>
      <c r="G279" s="28"/>
      <c r="H279" s="28" t="s">
        <v>1692</v>
      </c>
      <c r="I279" s="28">
        <v>22.5</v>
      </c>
      <c r="J279" s="28">
        <v>22.5</v>
      </c>
      <c r="K279" s="28"/>
    </row>
    <row r="280" s="24" customFormat="1" ht="22.6" customHeight="1" spans="1:11">
      <c r="A280" s="28"/>
      <c r="B280" s="28" t="s">
        <v>131</v>
      </c>
      <c r="C280" s="28" t="s">
        <v>231</v>
      </c>
      <c r="D280" s="28" t="s">
        <v>1808</v>
      </c>
      <c r="E280" s="28" t="s">
        <v>1809</v>
      </c>
      <c r="F280" s="28">
        <v>2</v>
      </c>
      <c r="G280" s="28" t="s">
        <v>134</v>
      </c>
      <c r="H280" s="28">
        <v>2</v>
      </c>
      <c r="I280" s="28">
        <v>10</v>
      </c>
      <c r="J280" s="28">
        <v>10</v>
      </c>
      <c r="K280" s="28"/>
    </row>
    <row r="281" s="24" customFormat="1" ht="16.95" customHeight="1" spans="1:11">
      <c r="A281" s="28"/>
      <c r="B281" s="28" t="s">
        <v>57</v>
      </c>
      <c r="C281" s="28" t="s">
        <v>57</v>
      </c>
      <c r="D281" s="28" t="s">
        <v>289</v>
      </c>
      <c r="E281" s="28" t="s">
        <v>51</v>
      </c>
      <c r="F281" s="28">
        <v>95</v>
      </c>
      <c r="G281" s="28" t="s">
        <v>60</v>
      </c>
      <c r="H281" s="30">
        <v>98</v>
      </c>
      <c r="I281" s="28">
        <v>22.5</v>
      </c>
      <c r="J281" s="28">
        <v>22.5</v>
      </c>
      <c r="K281" s="30"/>
    </row>
    <row r="282" s="24" customFormat="1" ht="14.3" customHeight="1" spans="1:11">
      <c r="A282" s="28" t="s">
        <v>61</v>
      </c>
      <c r="B282" s="28"/>
      <c r="C282" s="28"/>
      <c r="D282" s="28"/>
      <c r="E282" s="28"/>
      <c r="F282" s="28"/>
      <c r="G282" s="28"/>
      <c r="H282" s="28"/>
      <c r="I282" s="28">
        <v>100</v>
      </c>
      <c r="J282" s="28">
        <v>100</v>
      </c>
      <c r="K282" s="27"/>
    </row>
    <row r="283" s="24" customFormat="1" ht="30.15" customHeight="1" spans="1:11">
      <c r="A283" s="28" t="s">
        <v>62</v>
      </c>
      <c r="B283" s="33" t="s">
        <v>1810</v>
      </c>
      <c r="C283" s="33"/>
      <c r="D283" s="33"/>
      <c r="E283" s="33"/>
      <c r="F283" s="33"/>
      <c r="G283" s="33"/>
      <c r="H283" s="33"/>
      <c r="I283" s="33"/>
      <c r="J283" s="33"/>
      <c r="K283" s="33"/>
    </row>
    <row r="284" s="24" customFormat="1" ht="28.6" customHeight="1" spans="1:11">
      <c r="A284" s="28" t="s">
        <v>64</v>
      </c>
      <c r="B284" s="33" t="s">
        <v>65</v>
      </c>
      <c r="C284" s="33"/>
      <c r="D284" s="33"/>
      <c r="E284" s="33"/>
      <c r="F284" s="33"/>
      <c r="G284" s="33"/>
      <c r="H284" s="33"/>
      <c r="I284" s="33"/>
      <c r="J284" s="33"/>
      <c r="K284" s="33"/>
    </row>
    <row r="285" s="24" customFormat="1" ht="31.65" customHeight="1" spans="1:11">
      <c r="A285" s="28" t="s">
        <v>66</v>
      </c>
      <c r="B285" s="33" t="s">
        <v>65</v>
      </c>
      <c r="C285" s="33"/>
      <c r="D285" s="33"/>
      <c r="E285" s="33"/>
      <c r="F285" s="33"/>
      <c r="G285" s="33"/>
      <c r="H285" s="33"/>
      <c r="I285" s="33"/>
      <c r="J285" s="33"/>
      <c r="K285" s="33"/>
    </row>
    <row r="286" s="24" customFormat="1" ht="14.3" customHeight="1" spans="1:11">
      <c r="A286" s="34" t="s">
        <v>1715</v>
      </c>
      <c r="B286" s="34"/>
      <c r="C286" s="34"/>
      <c r="D286" s="34"/>
      <c r="E286" s="34"/>
      <c r="F286" s="34" t="s">
        <v>1716</v>
      </c>
      <c r="G286" s="34"/>
      <c r="H286" s="34"/>
      <c r="I286" s="34"/>
      <c r="J286" s="34"/>
      <c r="K286" s="34"/>
    </row>
    <row r="287" s="24" customFormat="1" ht="14.3" customHeight="1" spans="1:11">
      <c r="A287" s="35"/>
      <c r="B287" s="35"/>
      <c r="C287" s="35"/>
      <c r="D287" s="35"/>
      <c r="E287" s="35"/>
      <c r="F287" s="35"/>
      <c r="G287" s="35"/>
      <c r="H287" s="35"/>
      <c r="I287" s="35"/>
      <c r="J287" s="35"/>
      <c r="K287" s="35"/>
    </row>
    <row r="288" s="24" customFormat="1" ht="45.2" customHeight="1" spans="1:11">
      <c r="A288" s="26" t="s">
        <v>1</v>
      </c>
      <c r="B288" s="26"/>
      <c r="C288" s="26"/>
      <c r="D288" s="26"/>
      <c r="E288" s="26"/>
      <c r="F288" s="26"/>
      <c r="G288" s="26"/>
      <c r="H288" s="26"/>
      <c r="I288" s="26"/>
      <c r="J288" s="26"/>
      <c r="K288" s="26"/>
    </row>
    <row r="289" s="24" customFormat="1" ht="14.3" customHeight="1" spans="1:11">
      <c r="A289" s="27" t="s">
        <v>2</v>
      </c>
      <c r="B289" s="27"/>
      <c r="C289" s="27" t="s">
        <v>1811</v>
      </c>
      <c r="D289" s="27"/>
      <c r="E289" s="27"/>
      <c r="F289" s="27"/>
      <c r="G289" s="27"/>
      <c r="H289" s="27"/>
      <c r="I289" s="27"/>
      <c r="J289" s="27"/>
      <c r="K289" s="27"/>
    </row>
    <row r="290" s="24" customFormat="1" ht="25.6" customHeight="1" spans="1:11">
      <c r="A290" s="27" t="s">
        <v>4</v>
      </c>
      <c r="B290" s="27"/>
      <c r="C290" s="27" t="s">
        <v>5</v>
      </c>
      <c r="D290" s="27"/>
      <c r="E290" s="27"/>
      <c r="F290" s="27"/>
      <c r="G290" s="27"/>
      <c r="H290" s="37" t="s">
        <v>6</v>
      </c>
      <c r="I290" s="28" t="s">
        <v>1708</v>
      </c>
      <c r="J290" s="28"/>
      <c r="K290" s="28"/>
    </row>
    <row r="291" s="24" customFormat="1" ht="14.3" customHeight="1" spans="1:11">
      <c r="A291" s="27" t="s">
        <v>8</v>
      </c>
      <c r="B291" s="27" t="s">
        <v>9</v>
      </c>
      <c r="C291" s="28" t="s">
        <v>10</v>
      </c>
      <c r="D291" s="28"/>
      <c r="E291" s="28"/>
      <c r="F291" s="28"/>
      <c r="G291" s="28"/>
      <c r="H291" s="38" t="s">
        <v>11</v>
      </c>
      <c r="I291" s="38"/>
      <c r="J291" s="38"/>
      <c r="K291" s="38"/>
    </row>
    <row r="292" s="24" customFormat="1" ht="35.4" customHeight="1" spans="1:11">
      <c r="A292" s="27"/>
      <c r="B292" s="27"/>
      <c r="C292" s="27" t="s">
        <v>1812</v>
      </c>
      <c r="D292" s="27"/>
      <c r="E292" s="27"/>
      <c r="F292" s="27"/>
      <c r="G292" s="27"/>
      <c r="H292" s="34" t="s">
        <v>1813</v>
      </c>
      <c r="I292" s="34"/>
      <c r="J292" s="34"/>
      <c r="K292" s="34"/>
    </row>
    <row r="293" s="24" customFormat="1" ht="34.65" customHeight="1" spans="1:11">
      <c r="A293" s="27"/>
      <c r="B293" s="27" t="s">
        <v>14</v>
      </c>
      <c r="C293" s="27" t="s">
        <v>1814</v>
      </c>
      <c r="D293" s="27"/>
      <c r="E293" s="27"/>
      <c r="F293" s="27"/>
      <c r="G293" s="27"/>
      <c r="H293" s="27"/>
      <c r="I293" s="27"/>
      <c r="J293" s="27"/>
      <c r="K293" s="27"/>
    </row>
    <row r="294" s="24" customFormat="1" ht="18.05" customHeight="1" spans="1:11">
      <c r="A294" s="28" t="s">
        <v>15</v>
      </c>
      <c r="B294" s="28" t="s">
        <v>16</v>
      </c>
      <c r="C294" s="28" t="s">
        <v>17</v>
      </c>
      <c r="D294" s="28" t="s">
        <v>18</v>
      </c>
      <c r="E294" s="28" t="s">
        <v>19</v>
      </c>
      <c r="F294" s="28"/>
      <c r="G294" s="28"/>
      <c r="H294" s="28" t="s">
        <v>20</v>
      </c>
      <c r="I294" s="28" t="s">
        <v>21</v>
      </c>
      <c r="J294" s="28" t="s">
        <v>22</v>
      </c>
      <c r="K294" s="28" t="s">
        <v>23</v>
      </c>
    </row>
    <row r="295" s="24" customFormat="1" ht="17.3" customHeight="1" spans="1:11">
      <c r="A295" s="28"/>
      <c r="B295" s="28" t="s">
        <v>24</v>
      </c>
      <c r="C295" s="29">
        <v>0</v>
      </c>
      <c r="D295" s="29">
        <v>7.86</v>
      </c>
      <c r="E295" s="29">
        <v>7.86</v>
      </c>
      <c r="F295" s="29"/>
      <c r="G295" s="29"/>
      <c r="H295" s="39">
        <v>1</v>
      </c>
      <c r="I295" s="28">
        <v>10</v>
      </c>
      <c r="J295" s="28"/>
      <c r="K295" s="42"/>
    </row>
    <row r="296" s="24" customFormat="1" ht="19.55" customHeight="1" spans="1:11">
      <c r="A296" s="28"/>
      <c r="B296" s="28" t="s">
        <v>26</v>
      </c>
      <c r="C296" s="29">
        <v>0</v>
      </c>
      <c r="D296" s="29">
        <v>7.86</v>
      </c>
      <c r="E296" s="29">
        <v>7.86</v>
      </c>
      <c r="F296" s="29"/>
      <c r="G296" s="29"/>
      <c r="H296" s="39">
        <v>1</v>
      </c>
      <c r="I296" s="28" t="s">
        <v>27</v>
      </c>
      <c r="J296" s="28" t="s">
        <v>27</v>
      </c>
      <c r="K296" s="42"/>
    </row>
    <row r="297" s="24" customFormat="1" ht="20.35" customHeight="1" spans="1:11">
      <c r="A297" s="28"/>
      <c r="B297" s="28" t="s">
        <v>28</v>
      </c>
      <c r="C297" s="29">
        <v>0</v>
      </c>
      <c r="D297" s="29">
        <v>0</v>
      </c>
      <c r="E297" s="29">
        <v>0</v>
      </c>
      <c r="F297" s="29"/>
      <c r="G297" s="29"/>
      <c r="H297" s="39">
        <v>0</v>
      </c>
      <c r="I297" s="28" t="s">
        <v>27</v>
      </c>
      <c r="J297" s="28" t="s">
        <v>27</v>
      </c>
      <c r="K297" s="42"/>
    </row>
    <row r="298" s="24" customFormat="1" ht="18.05" customHeight="1" spans="1:11">
      <c r="A298" s="28"/>
      <c r="B298" s="28" t="s">
        <v>29</v>
      </c>
      <c r="C298" s="29">
        <v>0</v>
      </c>
      <c r="D298" s="29">
        <v>0</v>
      </c>
      <c r="E298" s="29">
        <v>0</v>
      </c>
      <c r="F298" s="29"/>
      <c r="G298" s="29"/>
      <c r="H298" s="39">
        <v>0</v>
      </c>
      <c r="I298" s="28" t="s">
        <v>27</v>
      </c>
      <c r="J298" s="28" t="s">
        <v>27</v>
      </c>
      <c r="K298" s="42"/>
    </row>
    <row r="299" s="24" customFormat="1" ht="16.95" customHeight="1" spans="1:11">
      <c r="A299" s="28"/>
      <c r="B299" s="28" t="s">
        <v>30</v>
      </c>
      <c r="C299" s="30"/>
      <c r="D299" s="30"/>
      <c r="E299" s="30"/>
      <c r="F299" s="30"/>
      <c r="G299" s="30"/>
      <c r="H299" s="30"/>
      <c r="I299" s="28" t="s">
        <v>27</v>
      </c>
      <c r="J299" s="28" t="s">
        <v>27</v>
      </c>
      <c r="K299" s="42"/>
    </row>
    <row r="300" s="24" customFormat="1" ht="22.6" customHeight="1" spans="1:11">
      <c r="A300" s="28" t="s">
        <v>31</v>
      </c>
      <c r="B300" s="28" t="s">
        <v>32</v>
      </c>
      <c r="C300" s="28" t="s">
        <v>33</v>
      </c>
      <c r="D300" s="28" t="s">
        <v>34</v>
      </c>
      <c r="E300" s="28" t="s">
        <v>35</v>
      </c>
      <c r="F300" s="28" t="s">
        <v>36</v>
      </c>
      <c r="G300" s="28" t="s">
        <v>37</v>
      </c>
      <c r="H300" s="28" t="s">
        <v>38</v>
      </c>
      <c r="I300" s="28" t="s">
        <v>21</v>
      </c>
      <c r="J300" s="28" t="s">
        <v>22</v>
      </c>
      <c r="K300" s="28" t="s">
        <v>39</v>
      </c>
    </row>
    <row r="301" s="24" customFormat="1" ht="22.6" customHeight="1" spans="1:15">
      <c r="A301" s="28"/>
      <c r="B301" s="28" t="s">
        <v>40</v>
      </c>
      <c r="C301" s="28" t="s">
        <v>49</v>
      </c>
      <c r="D301" s="28" t="s">
        <v>1815</v>
      </c>
      <c r="E301" s="28" t="s">
        <v>51</v>
      </c>
      <c r="F301" s="28">
        <v>80</v>
      </c>
      <c r="G301" s="28" t="s">
        <v>60</v>
      </c>
      <c r="H301" s="28">
        <v>85</v>
      </c>
      <c r="I301" s="28">
        <v>22.5</v>
      </c>
      <c r="J301" s="28">
        <v>22.5</v>
      </c>
      <c r="K301" s="28"/>
      <c r="L301" s="24"/>
      <c r="M301" s="24"/>
      <c r="N301" s="24"/>
      <c r="O301" s="24" t="s">
        <v>1816</v>
      </c>
    </row>
    <row r="302" s="24" customFormat="1" ht="22.6" customHeight="1" spans="1:11">
      <c r="A302" s="28"/>
      <c r="B302" s="28"/>
      <c r="C302" s="28" t="s">
        <v>46</v>
      </c>
      <c r="D302" s="28" t="s">
        <v>1817</v>
      </c>
      <c r="E302" s="28" t="s">
        <v>99</v>
      </c>
      <c r="F302" s="28" t="s">
        <v>753</v>
      </c>
      <c r="G302" s="28"/>
      <c r="H302" s="28" t="s">
        <v>753</v>
      </c>
      <c r="I302" s="28">
        <v>22.5</v>
      </c>
      <c r="J302" s="28">
        <v>22.5</v>
      </c>
      <c r="K302" s="28"/>
    </row>
    <row r="303" s="24" customFormat="1" ht="22.6" customHeight="1" spans="1:11">
      <c r="A303" s="28"/>
      <c r="B303" s="28"/>
      <c r="C303" s="28" t="s">
        <v>41</v>
      </c>
      <c r="D303" s="28" t="s">
        <v>1818</v>
      </c>
      <c r="E303" s="28" t="s">
        <v>51</v>
      </c>
      <c r="F303" s="147">
        <v>90</v>
      </c>
      <c r="G303" s="28" t="s">
        <v>60</v>
      </c>
      <c r="H303" s="28">
        <v>95</v>
      </c>
      <c r="I303" s="28">
        <v>22.5</v>
      </c>
      <c r="J303" s="28">
        <v>22.5</v>
      </c>
      <c r="K303" s="28"/>
    </row>
    <row r="304" s="24" customFormat="1" ht="22.6" customHeight="1" spans="1:11">
      <c r="A304" s="28"/>
      <c r="B304" s="28" t="s">
        <v>54</v>
      </c>
      <c r="C304" s="28" t="s">
        <v>1732</v>
      </c>
      <c r="D304" s="28" t="s">
        <v>1819</v>
      </c>
      <c r="E304" s="28" t="s">
        <v>51</v>
      </c>
      <c r="F304" s="28">
        <v>80</v>
      </c>
      <c r="G304" s="28" t="s">
        <v>60</v>
      </c>
      <c r="H304" s="28">
        <v>85</v>
      </c>
      <c r="I304" s="28">
        <v>10</v>
      </c>
      <c r="J304" s="28">
        <v>10</v>
      </c>
      <c r="K304" s="28"/>
    </row>
    <row r="305" s="24" customFormat="1" ht="16.95" customHeight="1" spans="1:11">
      <c r="A305" s="28"/>
      <c r="B305" s="28" t="s">
        <v>57</v>
      </c>
      <c r="C305" s="28" t="s">
        <v>57</v>
      </c>
      <c r="D305" s="28" t="s">
        <v>1820</v>
      </c>
      <c r="E305" s="28" t="s">
        <v>51</v>
      </c>
      <c r="F305" s="28">
        <v>90</v>
      </c>
      <c r="G305" s="28" t="s">
        <v>60</v>
      </c>
      <c r="H305" s="30">
        <v>95</v>
      </c>
      <c r="I305" s="28">
        <v>22.5</v>
      </c>
      <c r="J305" s="28">
        <v>22.5</v>
      </c>
      <c r="K305" s="30"/>
    </row>
    <row r="306" s="24" customFormat="1" ht="14.3" customHeight="1" spans="1:11">
      <c r="A306" s="28" t="s">
        <v>61</v>
      </c>
      <c r="B306" s="28"/>
      <c r="C306" s="28"/>
      <c r="D306" s="28"/>
      <c r="E306" s="28"/>
      <c r="F306" s="28"/>
      <c r="G306" s="28"/>
      <c r="H306" s="28"/>
      <c r="I306" s="28">
        <v>100</v>
      </c>
      <c r="J306" s="28">
        <v>100</v>
      </c>
      <c r="K306" s="27"/>
    </row>
    <row r="307" s="24" customFormat="1" ht="30.15" customHeight="1" spans="1:11">
      <c r="A307" s="28" t="s">
        <v>62</v>
      </c>
      <c r="B307" s="33" t="s">
        <v>1813</v>
      </c>
      <c r="C307" s="33"/>
      <c r="D307" s="33"/>
      <c r="E307" s="33"/>
      <c r="F307" s="33"/>
      <c r="G307" s="33"/>
      <c r="H307" s="33"/>
      <c r="I307" s="33"/>
      <c r="J307" s="33"/>
      <c r="K307" s="33"/>
    </row>
    <row r="308" s="24" customFormat="1" ht="28.6" customHeight="1" spans="1:11">
      <c r="A308" s="28" t="s">
        <v>64</v>
      </c>
      <c r="B308" s="33" t="s">
        <v>65</v>
      </c>
      <c r="C308" s="33"/>
      <c r="D308" s="33"/>
      <c r="E308" s="33"/>
      <c r="F308" s="33"/>
      <c r="G308" s="33"/>
      <c r="H308" s="33"/>
      <c r="I308" s="33"/>
      <c r="J308" s="33"/>
      <c r="K308" s="33"/>
    </row>
    <row r="309" s="24" customFormat="1" ht="31.65" customHeight="1" spans="1:11">
      <c r="A309" s="28" t="s">
        <v>66</v>
      </c>
      <c r="B309" s="33" t="s">
        <v>65</v>
      </c>
      <c r="C309" s="33"/>
      <c r="D309" s="33"/>
      <c r="E309" s="33"/>
      <c r="F309" s="33"/>
      <c r="G309" s="33"/>
      <c r="H309" s="33"/>
      <c r="I309" s="33"/>
      <c r="J309" s="33"/>
      <c r="K309" s="33"/>
    </row>
    <row r="310" s="24" customFormat="1" ht="14.3" customHeight="1" spans="1:11">
      <c r="A310" s="34" t="s">
        <v>1715</v>
      </c>
      <c r="B310" s="34"/>
      <c r="C310" s="34"/>
      <c r="D310" s="34"/>
      <c r="E310" s="34"/>
      <c r="F310" s="34" t="s">
        <v>1716</v>
      </c>
      <c r="G310" s="34"/>
      <c r="H310" s="34"/>
      <c r="I310" s="34"/>
      <c r="J310" s="34"/>
      <c r="K310" s="34"/>
    </row>
    <row r="311" s="24" customFormat="1" ht="14.3" customHeight="1" spans="1:11">
      <c r="A311" s="35"/>
      <c r="B311" s="35"/>
      <c r="C311" s="35"/>
      <c r="D311" s="35"/>
      <c r="E311" s="35"/>
      <c r="F311" s="35"/>
      <c r="G311" s="35"/>
      <c r="H311" s="35"/>
      <c r="I311" s="35"/>
      <c r="J311" s="35"/>
      <c r="K311" s="35"/>
    </row>
    <row r="312" s="24" customFormat="1" ht="45.2" customHeight="1" spans="1:11">
      <c r="A312" s="26" t="s">
        <v>1</v>
      </c>
      <c r="B312" s="26"/>
      <c r="C312" s="26"/>
      <c r="D312" s="26"/>
      <c r="E312" s="26"/>
      <c r="F312" s="26"/>
      <c r="G312" s="26"/>
      <c r="H312" s="26"/>
      <c r="I312" s="26"/>
      <c r="J312" s="26"/>
      <c r="K312" s="26"/>
    </row>
    <row r="313" s="24" customFormat="1" ht="14.3" customHeight="1" spans="1:11">
      <c r="A313" s="27" t="s">
        <v>2</v>
      </c>
      <c r="B313" s="27"/>
      <c r="C313" s="27" t="s">
        <v>1821</v>
      </c>
      <c r="D313" s="27"/>
      <c r="E313" s="27"/>
      <c r="F313" s="27"/>
      <c r="G313" s="27"/>
      <c r="H313" s="27"/>
      <c r="I313" s="27"/>
      <c r="J313" s="27"/>
      <c r="K313" s="27"/>
    </row>
    <row r="314" s="24" customFormat="1" ht="25.6" customHeight="1" spans="1:11">
      <c r="A314" s="27" t="s">
        <v>4</v>
      </c>
      <c r="B314" s="27"/>
      <c r="C314" s="27" t="s">
        <v>5</v>
      </c>
      <c r="D314" s="27"/>
      <c r="E314" s="27"/>
      <c r="F314" s="27"/>
      <c r="G314" s="27"/>
      <c r="H314" s="37" t="s">
        <v>6</v>
      </c>
      <c r="I314" s="28" t="s">
        <v>1708</v>
      </c>
      <c r="J314" s="28"/>
      <c r="K314" s="28"/>
    </row>
    <row r="315" s="24" customFormat="1" ht="14.3" customHeight="1" spans="1:11">
      <c r="A315" s="27" t="s">
        <v>8</v>
      </c>
      <c r="B315" s="27" t="s">
        <v>9</v>
      </c>
      <c r="C315" s="28" t="s">
        <v>10</v>
      </c>
      <c r="D315" s="28"/>
      <c r="E315" s="28"/>
      <c r="F315" s="28"/>
      <c r="G315" s="28"/>
      <c r="H315" s="38" t="s">
        <v>11</v>
      </c>
      <c r="I315" s="38"/>
      <c r="J315" s="38"/>
      <c r="K315" s="38"/>
    </row>
    <row r="316" s="24" customFormat="1" ht="35.4" customHeight="1" spans="1:11">
      <c r="A316" s="27"/>
      <c r="B316" s="27"/>
      <c r="C316" s="27" t="s">
        <v>1822</v>
      </c>
      <c r="D316" s="27"/>
      <c r="E316" s="27"/>
      <c r="F316" s="27"/>
      <c r="G316" s="27"/>
      <c r="H316" s="34" t="s">
        <v>1823</v>
      </c>
      <c r="I316" s="34"/>
      <c r="J316" s="34"/>
      <c r="K316" s="34"/>
    </row>
    <row r="317" s="24" customFormat="1" ht="34.65" customHeight="1" spans="1:11">
      <c r="A317" s="27"/>
      <c r="B317" s="27" t="s">
        <v>14</v>
      </c>
      <c r="C317" s="27" t="s">
        <v>1824</v>
      </c>
      <c r="D317" s="27"/>
      <c r="E317" s="27"/>
      <c r="F317" s="27"/>
      <c r="G317" s="27"/>
      <c r="H317" s="27"/>
      <c r="I317" s="27"/>
      <c r="J317" s="27"/>
      <c r="K317" s="27"/>
    </row>
    <row r="318" s="24" customFormat="1" ht="18.05" customHeight="1" spans="1:11">
      <c r="A318" s="28" t="s">
        <v>15</v>
      </c>
      <c r="B318" s="28" t="s">
        <v>16</v>
      </c>
      <c r="C318" s="28" t="s">
        <v>17</v>
      </c>
      <c r="D318" s="28" t="s">
        <v>18</v>
      </c>
      <c r="E318" s="28" t="s">
        <v>19</v>
      </c>
      <c r="F318" s="28"/>
      <c r="G318" s="28"/>
      <c r="H318" s="28" t="s">
        <v>20</v>
      </c>
      <c r="I318" s="28" t="s">
        <v>21</v>
      </c>
      <c r="J318" s="28" t="s">
        <v>22</v>
      </c>
      <c r="K318" s="28" t="s">
        <v>23</v>
      </c>
    </row>
    <row r="319" s="24" customFormat="1" ht="17.3" customHeight="1" spans="1:11">
      <c r="A319" s="28"/>
      <c r="B319" s="28" t="s">
        <v>24</v>
      </c>
      <c r="C319" s="29">
        <v>0</v>
      </c>
      <c r="D319" s="29">
        <v>38.92</v>
      </c>
      <c r="E319" s="29">
        <v>38.92</v>
      </c>
      <c r="F319" s="29"/>
      <c r="G319" s="29"/>
      <c r="H319" s="39">
        <v>1</v>
      </c>
      <c r="I319" s="28">
        <v>10</v>
      </c>
      <c r="J319" s="28"/>
      <c r="K319" s="42"/>
    </row>
    <row r="320" s="24" customFormat="1" ht="19.55" customHeight="1" spans="1:11">
      <c r="A320" s="28"/>
      <c r="B320" s="28" t="s">
        <v>26</v>
      </c>
      <c r="C320" s="29">
        <v>0</v>
      </c>
      <c r="D320" s="29">
        <v>38.92</v>
      </c>
      <c r="E320" s="29">
        <v>38.92</v>
      </c>
      <c r="F320" s="29"/>
      <c r="G320" s="29"/>
      <c r="H320" s="39">
        <v>1</v>
      </c>
      <c r="I320" s="28" t="s">
        <v>27</v>
      </c>
      <c r="J320" s="28" t="s">
        <v>27</v>
      </c>
      <c r="K320" s="42"/>
    </row>
    <row r="321" s="24" customFormat="1" ht="20.35" customHeight="1" spans="1:11">
      <c r="A321" s="28"/>
      <c r="B321" s="28" t="s">
        <v>28</v>
      </c>
      <c r="C321" s="29">
        <v>0</v>
      </c>
      <c r="D321" s="29">
        <v>0</v>
      </c>
      <c r="E321" s="29">
        <v>0</v>
      </c>
      <c r="F321" s="29"/>
      <c r="G321" s="29"/>
      <c r="H321" s="39">
        <v>0</v>
      </c>
      <c r="I321" s="28" t="s">
        <v>27</v>
      </c>
      <c r="J321" s="28" t="s">
        <v>27</v>
      </c>
      <c r="K321" s="42"/>
    </row>
    <row r="322" s="24" customFormat="1" ht="18.05" customHeight="1" spans="1:11">
      <c r="A322" s="28"/>
      <c r="B322" s="28" t="s">
        <v>29</v>
      </c>
      <c r="C322" s="29">
        <v>0</v>
      </c>
      <c r="D322" s="29">
        <v>0</v>
      </c>
      <c r="E322" s="29">
        <v>0</v>
      </c>
      <c r="F322" s="29"/>
      <c r="G322" s="29"/>
      <c r="H322" s="39">
        <v>0</v>
      </c>
      <c r="I322" s="28" t="s">
        <v>27</v>
      </c>
      <c r="J322" s="28" t="s">
        <v>27</v>
      </c>
      <c r="K322" s="42"/>
    </row>
    <row r="323" s="24" customFormat="1" ht="16.95" customHeight="1" spans="1:11">
      <c r="A323" s="28"/>
      <c r="B323" s="28" t="s">
        <v>30</v>
      </c>
      <c r="C323" s="30"/>
      <c r="D323" s="30"/>
      <c r="E323" s="30"/>
      <c r="F323" s="30"/>
      <c r="G323" s="30"/>
      <c r="H323" s="30"/>
      <c r="I323" s="28" t="s">
        <v>27</v>
      </c>
      <c r="J323" s="28" t="s">
        <v>27</v>
      </c>
      <c r="K323" s="42"/>
    </row>
    <row r="324" s="24" customFormat="1" ht="22.6" customHeight="1" spans="1:11">
      <c r="A324" s="28" t="s">
        <v>31</v>
      </c>
      <c r="B324" s="28" t="s">
        <v>32</v>
      </c>
      <c r="C324" s="28" t="s">
        <v>33</v>
      </c>
      <c r="D324" s="28" t="s">
        <v>34</v>
      </c>
      <c r="E324" s="28" t="s">
        <v>35</v>
      </c>
      <c r="F324" s="28" t="s">
        <v>36</v>
      </c>
      <c r="G324" s="28" t="s">
        <v>37</v>
      </c>
      <c r="H324" s="28" t="s">
        <v>38</v>
      </c>
      <c r="I324" s="28" t="s">
        <v>21</v>
      </c>
      <c r="J324" s="28" t="s">
        <v>22</v>
      </c>
      <c r="K324" s="28" t="s">
        <v>39</v>
      </c>
    </row>
    <row r="325" s="24" customFormat="1" ht="22.6" customHeight="1" spans="1:11">
      <c r="A325" s="28"/>
      <c r="B325" s="28" t="s">
        <v>40</v>
      </c>
      <c r="C325" s="28" t="s">
        <v>49</v>
      </c>
      <c r="D325" s="28" t="s">
        <v>1825</v>
      </c>
      <c r="E325" s="28" t="s">
        <v>51</v>
      </c>
      <c r="F325" s="28">
        <v>10</v>
      </c>
      <c r="G325" s="28" t="s">
        <v>283</v>
      </c>
      <c r="H325" s="28">
        <v>12</v>
      </c>
      <c r="I325" s="28">
        <v>22.5</v>
      </c>
      <c r="J325" s="28">
        <v>22.5</v>
      </c>
      <c r="K325" s="28"/>
    </row>
    <row r="326" s="24" customFormat="1" ht="22.6" customHeight="1" spans="1:11">
      <c r="A326" s="28"/>
      <c r="B326" s="28"/>
      <c r="C326" s="28"/>
      <c r="D326" s="28" t="s">
        <v>1826</v>
      </c>
      <c r="E326" s="28" t="s">
        <v>51</v>
      </c>
      <c r="F326" s="28">
        <v>99</v>
      </c>
      <c r="G326" s="28" t="s">
        <v>60</v>
      </c>
      <c r="H326" s="28">
        <v>100</v>
      </c>
      <c r="I326" s="28">
        <v>22.5</v>
      </c>
      <c r="J326" s="28">
        <v>22.5</v>
      </c>
      <c r="K326" s="28"/>
    </row>
    <row r="327" s="24" customFormat="1" ht="22.6" customHeight="1" spans="1:11">
      <c r="A327" s="28"/>
      <c r="B327" s="28"/>
      <c r="C327" s="28" t="s">
        <v>41</v>
      </c>
      <c r="D327" s="28" t="s">
        <v>1420</v>
      </c>
      <c r="E327" s="28" t="s">
        <v>51</v>
      </c>
      <c r="F327" s="148">
        <v>0.95</v>
      </c>
      <c r="G327" s="28" t="s">
        <v>60</v>
      </c>
      <c r="H327" s="28">
        <v>95</v>
      </c>
      <c r="I327" s="28">
        <v>22.5</v>
      </c>
      <c r="J327" s="28">
        <v>22.5</v>
      </c>
      <c r="K327" s="28"/>
    </row>
    <row r="328" s="24" customFormat="1" ht="22.6" customHeight="1" spans="1:11">
      <c r="A328" s="28"/>
      <c r="B328" s="28" t="s">
        <v>54</v>
      </c>
      <c r="C328" s="28" t="s">
        <v>1827</v>
      </c>
      <c r="D328" s="28" t="s">
        <v>1828</v>
      </c>
      <c r="E328" s="28" t="s">
        <v>99</v>
      </c>
      <c r="F328" s="28" t="s">
        <v>1829</v>
      </c>
      <c r="G328" s="28"/>
      <c r="H328" s="28" t="s">
        <v>1830</v>
      </c>
      <c r="I328" s="28">
        <v>10</v>
      </c>
      <c r="J328" s="28">
        <v>10</v>
      </c>
      <c r="K328" s="28"/>
    </row>
    <row r="329" s="24" customFormat="1" ht="16.95" customHeight="1" spans="1:11">
      <c r="A329" s="28"/>
      <c r="B329" s="28" t="s">
        <v>57</v>
      </c>
      <c r="C329" s="28" t="s">
        <v>57</v>
      </c>
      <c r="D329" s="28" t="s">
        <v>289</v>
      </c>
      <c r="E329" s="28" t="s">
        <v>51</v>
      </c>
      <c r="F329" s="28">
        <v>90</v>
      </c>
      <c r="G329" s="28" t="s">
        <v>60</v>
      </c>
      <c r="H329" s="30">
        <v>95</v>
      </c>
      <c r="I329" s="28">
        <v>22.5</v>
      </c>
      <c r="J329" s="28">
        <v>22.5</v>
      </c>
      <c r="K329" s="30"/>
    </row>
    <row r="330" s="24" customFormat="1" ht="14.3" customHeight="1" spans="1:11">
      <c r="A330" s="28" t="s">
        <v>61</v>
      </c>
      <c r="B330" s="28"/>
      <c r="C330" s="28"/>
      <c r="D330" s="28"/>
      <c r="E330" s="28"/>
      <c r="F330" s="28"/>
      <c r="G330" s="28"/>
      <c r="H330" s="28"/>
      <c r="I330" s="28">
        <v>100</v>
      </c>
      <c r="J330" s="28">
        <v>100</v>
      </c>
      <c r="K330" s="27"/>
    </row>
    <row r="331" s="24" customFormat="1" ht="30.15" customHeight="1" spans="1:11">
      <c r="A331" s="28" t="s">
        <v>62</v>
      </c>
      <c r="B331" s="33" t="s">
        <v>1823</v>
      </c>
      <c r="C331" s="33"/>
      <c r="D331" s="33"/>
      <c r="E331" s="33"/>
      <c r="F331" s="33"/>
      <c r="G331" s="33"/>
      <c r="H331" s="33"/>
      <c r="I331" s="33"/>
      <c r="J331" s="33"/>
      <c r="K331" s="33"/>
    </row>
    <row r="332" s="24" customFormat="1" ht="28.6" customHeight="1" spans="1:11">
      <c r="A332" s="28" t="s">
        <v>64</v>
      </c>
      <c r="B332" s="33" t="s">
        <v>65</v>
      </c>
      <c r="C332" s="33"/>
      <c r="D332" s="33"/>
      <c r="E332" s="33"/>
      <c r="F332" s="33"/>
      <c r="G332" s="33"/>
      <c r="H332" s="33"/>
      <c r="I332" s="33"/>
      <c r="J332" s="33"/>
      <c r="K332" s="33"/>
    </row>
    <row r="333" s="24" customFormat="1" ht="31.65" customHeight="1" spans="1:11">
      <c r="A333" s="28" t="s">
        <v>66</v>
      </c>
      <c r="B333" s="33" t="s">
        <v>65</v>
      </c>
      <c r="C333" s="33"/>
      <c r="D333" s="33"/>
      <c r="E333" s="33"/>
      <c r="F333" s="33"/>
      <c r="G333" s="33"/>
      <c r="H333" s="33"/>
      <c r="I333" s="33"/>
      <c r="J333" s="33"/>
      <c r="K333" s="33"/>
    </row>
    <row r="334" s="24" customFormat="1" ht="14.3" customHeight="1" spans="1:11">
      <c r="A334" s="34" t="s">
        <v>1715</v>
      </c>
      <c r="B334" s="34"/>
      <c r="C334" s="34"/>
      <c r="D334" s="34"/>
      <c r="E334" s="34"/>
      <c r="F334" s="34" t="s">
        <v>1716</v>
      </c>
      <c r="G334" s="34"/>
      <c r="H334" s="34"/>
      <c r="I334" s="34"/>
      <c r="J334" s="34"/>
      <c r="K334" s="34"/>
    </row>
    <row r="335" s="24" customFormat="1" ht="14.3" customHeight="1" spans="1:11">
      <c r="A335" s="35"/>
      <c r="B335" s="35"/>
      <c r="C335" s="35"/>
      <c r="D335" s="35"/>
      <c r="E335" s="35"/>
      <c r="F335" s="35"/>
      <c r="G335" s="35"/>
      <c r="H335" s="35"/>
      <c r="I335" s="35"/>
      <c r="J335" s="35"/>
      <c r="K335" s="35"/>
    </row>
    <row r="336" s="24" customFormat="1" ht="45.2" customHeight="1" spans="1:11">
      <c r="A336" s="26" t="s">
        <v>1</v>
      </c>
      <c r="B336" s="26"/>
      <c r="C336" s="26"/>
      <c r="D336" s="26"/>
      <c r="E336" s="26"/>
      <c r="F336" s="26"/>
      <c r="G336" s="26"/>
      <c r="H336" s="26"/>
      <c r="I336" s="26"/>
      <c r="J336" s="26"/>
      <c r="K336" s="26"/>
    </row>
    <row r="337" s="24" customFormat="1" ht="14.3" customHeight="1" spans="1:11">
      <c r="A337" s="27" t="s">
        <v>2</v>
      </c>
      <c r="B337" s="27"/>
      <c r="C337" s="27" t="s">
        <v>1831</v>
      </c>
      <c r="D337" s="27"/>
      <c r="E337" s="27"/>
      <c r="F337" s="27"/>
      <c r="G337" s="27"/>
      <c r="H337" s="27"/>
      <c r="I337" s="27"/>
      <c r="J337" s="27"/>
      <c r="K337" s="27"/>
    </row>
    <row r="338" s="24" customFormat="1" ht="25.6" customHeight="1" spans="1:11">
      <c r="A338" s="27" t="s">
        <v>4</v>
      </c>
      <c r="B338" s="27"/>
      <c r="C338" s="27" t="s">
        <v>5</v>
      </c>
      <c r="D338" s="27"/>
      <c r="E338" s="27"/>
      <c r="F338" s="27"/>
      <c r="G338" s="27"/>
      <c r="H338" s="37" t="s">
        <v>6</v>
      </c>
      <c r="I338" s="28" t="s">
        <v>1708</v>
      </c>
      <c r="J338" s="28"/>
      <c r="K338" s="28"/>
    </row>
    <row r="339" s="24" customFormat="1" ht="14.3" customHeight="1" spans="1:11">
      <c r="A339" s="27" t="s">
        <v>8</v>
      </c>
      <c r="B339" s="27" t="s">
        <v>9</v>
      </c>
      <c r="C339" s="28" t="s">
        <v>10</v>
      </c>
      <c r="D339" s="28"/>
      <c r="E339" s="28"/>
      <c r="F339" s="28"/>
      <c r="G339" s="28"/>
      <c r="H339" s="38" t="s">
        <v>11</v>
      </c>
      <c r="I339" s="38"/>
      <c r="J339" s="38"/>
      <c r="K339" s="38"/>
    </row>
    <row r="340" s="24" customFormat="1" ht="35.4" customHeight="1" spans="1:11">
      <c r="A340" s="27"/>
      <c r="B340" s="27"/>
      <c r="C340" s="27" t="s">
        <v>1832</v>
      </c>
      <c r="D340" s="27"/>
      <c r="E340" s="27"/>
      <c r="F340" s="27"/>
      <c r="G340" s="27"/>
      <c r="H340" s="34" t="s">
        <v>1833</v>
      </c>
      <c r="I340" s="34"/>
      <c r="J340" s="34"/>
      <c r="K340" s="34"/>
    </row>
    <row r="341" s="24" customFormat="1" ht="34.65" customHeight="1" spans="1:11">
      <c r="A341" s="27"/>
      <c r="B341" s="27" t="s">
        <v>14</v>
      </c>
      <c r="C341" s="27" t="s">
        <v>1834</v>
      </c>
      <c r="D341" s="27"/>
      <c r="E341" s="27"/>
      <c r="F341" s="27"/>
      <c r="G341" s="27"/>
      <c r="H341" s="27"/>
      <c r="I341" s="27"/>
      <c r="J341" s="27"/>
      <c r="K341" s="27"/>
    </row>
    <row r="342" s="24" customFormat="1" ht="18.05" customHeight="1" spans="1:11">
      <c r="A342" s="28" t="s">
        <v>15</v>
      </c>
      <c r="B342" s="28" t="s">
        <v>16</v>
      </c>
      <c r="C342" s="28" t="s">
        <v>17</v>
      </c>
      <c r="D342" s="28" t="s">
        <v>18</v>
      </c>
      <c r="E342" s="28" t="s">
        <v>19</v>
      </c>
      <c r="F342" s="28"/>
      <c r="G342" s="28"/>
      <c r="H342" s="28" t="s">
        <v>20</v>
      </c>
      <c r="I342" s="28" t="s">
        <v>21</v>
      </c>
      <c r="J342" s="28" t="s">
        <v>22</v>
      </c>
      <c r="K342" s="28" t="s">
        <v>23</v>
      </c>
    </row>
    <row r="343" s="24" customFormat="1" ht="17.3" customHeight="1" spans="1:11">
      <c r="A343" s="28"/>
      <c r="B343" s="28" t="s">
        <v>24</v>
      </c>
      <c r="C343" s="29">
        <v>0</v>
      </c>
      <c r="D343" s="29">
        <v>4</v>
      </c>
      <c r="E343" s="29">
        <v>4</v>
      </c>
      <c r="F343" s="29"/>
      <c r="G343" s="29"/>
      <c r="H343" s="39">
        <v>1</v>
      </c>
      <c r="I343" s="28">
        <v>10</v>
      </c>
      <c r="J343" s="28"/>
      <c r="K343" s="42"/>
    </row>
    <row r="344" s="24" customFormat="1" ht="19.55" customHeight="1" spans="1:11">
      <c r="A344" s="28"/>
      <c r="B344" s="28" t="s">
        <v>26</v>
      </c>
      <c r="C344" s="29">
        <v>0</v>
      </c>
      <c r="D344" s="29">
        <v>4</v>
      </c>
      <c r="E344" s="29">
        <v>4</v>
      </c>
      <c r="F344" s="29"/>
      <c r="G344" s="29"/>
      <c r="H344" s="39">
        <v>1</v>
      </c>
      <c r="I344" s="28" t="s">
        <v>27</v>
      </c>
      <c r="J344" s="28" t="s">
        <v>27</v>
      </c>
      <c r="K344" s="42"/>
    </row>
    <row r="345" s="24" customFormat="1" ht="20.35" customHeight="1" spans="1:11">
      <c r="A345" s="28"/>
      <c r="B345" s="28" t="s">
        <v>28</v>
      </c>
      <c r="C345" s="29">
        <v>0</v>
      </c>
      <c r="D345" s="29">
        <v>0</v>
      </c>
      <c r="E345" s="29">
        <v>0</v>
      </c>
      <c r="F345" s="29"/>
      <c r="G345" s="29"/>
      <c r="H345" s="39">
        <v>0</v>
      </c>
      <c r="I345" s="28" t="s">
        <v>27</v>
      </c>
      <c r="J345" s="28" t="s">
        <v>27</v>
      </c>
      <c r="K345" s="42"/>
    </row>
    <row r="346" s="24" customFormat="1" ht="18.05" customHeight="1" spans="1:11">
      <c r="A346" s="28"/>
      <c r="B346" s="28" t="s">
        <v>29</v>
      </c>
      <c r="C346" s="29">
        <v>0</v>
      </c>
      <c r="D346" s="29">
        <v>0</v>
      </c>
      <c r="E346" s="29">
        <v>0</v>
      </c>
      <c r="F346" s="29"/>
      <c r="G346" s="29"/>
      <c r="H346" s="39">
        <v>0</v>
      </c>
      <c r="I346" s="28" t="s">
        <v>27</v>
      </c>
      <c r="J346" s="28" t="s">
        <v>27</v>
      </c>
      <c r="K346" s="42"/>
    </row>
    <row r="347" s="24" customFormat="1" ht="16.95" customHeight="1" spans="1:11">
      <c r="A347" s="28"/>
      <c r="B347" s="28" t="s">
        <v>30</v>
      </c>
      <c r="C347" s="30"/>
      <c r="D347" s="30"/>
      <c r="E347" s="30"/>
      <c r="F347" s="30"/>
      <c r="G347" s="30"/>
      <c r="H347" s="30"/>
      <c r="I347" s="28" t="s">
        <v>27</v>
      </c>
      <c r="J347" s="28" t="s">
        <v>27</v>
      </c>
      <c r="K347" s="42"/>
    </row>
    <row r="348" s="24" customFormat="1" ht="22.6" customHeight="1" spans="1:11">
      <c r="A348" s="28" t="s">
        <v>31</v>
      </c>
      <c r="B348" s="28" t="s">
        <v>32</v>
      </c>
      <c r="C348" s="28" t="s">
        <v>33</v>
      </c>
      <c r="D348" s="28" t="s">
        <v>34</v>
      </c>
      <c r="E348" s="28" t="s">
        <v>35</v>
      </c>
      <c r="F348" s="28" t="s">
        <v>36</v>
      </c>
      <c r="G348" s="28" t="s">
        <v>37</v>
      </c>
      <c r="H348" s="28" t="s">
        <v>38</v>
      </c>
      <c r="I348" s="28" t="s">
        <v>21</v>
      </c>
      <c r="J348" s="28" t="s">
        <v>22</v>
      </c>
      <c r="K348" s="28" t="s">
        <v>39</v>
      </c>
    </row>
    <row r="349" s="24" customFormat="1" ht="22.6" customHeight="1" spans="1:11">
      <c r="A349" s="28"/>
      <c r="B349" s="40" t="s">
        <v>40</v>
      </c>
      <c r="C349" s="40" t="s">
        <v>49</v>
      </c>
      <c r="D349" s="28" t="s">
        <v>847</v>
      </c>
      <c r="E349" s="28" t="s">
        <v>51</v>
      </c>
      <c r="F349" s="28">
        <v>100</v>
      </c>
      <c r="G349" s="28" t="s">
        <v>395</v>
      </c>
      <c r="H349" s="28">
        <v>182</v>
      </c>
      <c r="I349" s="28">
        <v>22.5</v>
      </c>
      <c r="J349" s="28">
        <v>22.5</v>
      </c>
      <c r="K349" s="28"/>
    </row>
    <row r="350" s="24" customFormat="1" ht="22.6" customHeight="1" spans="1:11">
      <c r="A350" s="28"/>
      <c r="B350" s="79"/>
      <c r="C350" s="41"/>
      <c r="D350" s="28" t="s">
        <v>1486</v>
      </c>
      <c r="E350" s="28" t="s">
        <v>51</v>
      </c>
      <c r="F350" s="28">
        <v>3000</v>
      </c>
      <c r="G350" s="28" t="s">
        <v>395</v>
      </c>
      <c r="H350" s="28">
        <v>3719</v>
      </c>
      <c r="I350" s="28">
        <v>22.5</v>
      </c>
      <c r="J350" s="28">
        <v>22.5</v>
      </c>
      <c r="K350" s="28"/>
    </row>
    <row r="351" s="24" customFormat="1" ht="22.6" customHeight="1" spans="1:11">
      <c r="A351" s="28"/>
      <c r="B351" s="79"/>
      <c r="C351" s="40" t="s">
        <v>46</v>
      </c>
      <c r="D351" s="28" t="s">
        <v>849</v>
      </c>
      <c r="E351" s="28" t="s">
        <v>51</v>
      </c>
      <c r="F351" s="28">
        <v>85</v>
      </c>
      <c r="G351" s="28" t="s">
        <v>60</v>
      </c>
      <c r="H351" s="28">
        <v>85</v>
      </c>
      <c r="I351" s="28">
        <v>22.5</v>
      </c>
      <c r="J351" s="28">
        <v>22.5</v>
      </c>
      <c r="K351" s="28"/>
    </row>
    <row r="352" s="24" customFormat="1" ht="22.6" customHeight="1" spans="1:11">
      <c r="A352" s="28"/>
      <c r="B352" s="41"/>
      <c r="C352" s="41"/>
      <c r="D352" s="28" t="s">
        <v>850</v>
      </c>
      <c r="E352" s="28" t="s">
        <v>51</v>
      </c>
      <c r="F352" s="147">
        <v>50</v>
      </c>
      <c r="G352" s="28" t="s">
        <v>60</v>
      </c>
      <c r="H352" s="28">
        <v>90</v>
      </c>
      <c r="I352" s="28">
        <v>10</v>
      </c>
      <c r="J352" s="28">
        <v>10</v>
      </c>
      <c r="K352" s="28"/>
    </row>
    <row r="353" s="24" customFormat="1" ht="16.95" customHeight="1" spans="1:11">
      <c r="A353" s="28"/>
      <c r="B353" s="28" t="s">
        <v>57</v>
      </c>
      <c r="C353" s="28" t="s">
        <v>57</v>
      </c>
      <c r="D353" s="28" t="s">
        <v>1835</v>
      </c>
      <c r="E353" s="28" t="s">
        <v>51</v>
      </c>
      <c r="F353" s="28">
        <v>95</v>
      </c>
      <c r="G353" s="28" t="s">
        <v>60</v>
      </c>
      <c r="H353" s="30">
        <v>95</v>
      </c>
      <c r="I353" s="28">
        <v>22.5</v>
      </c>
      <c r="J353" s="28">
        <v>22.5</v>
      </c>
      <c r="K353" s="30"/>
    </row>
    <row r="354" s="24" customFormat="1" ht="14.3" customHeight="1" spans="1:11">
      <c r="A354" s="28" t="s">
        <v>61</v>
      </c>
      <c r="B354" s="28"/>
      <c r="C354" s="28"/>
      <c r="D354" s="28"/>
      <c r="E354" s="28"/>
      <c r="F354" s="28"/>
      <c r="G354" s="28"/>
      <c r="H354" s="28"/>
      <c r="I354" s="28">
        <v>100</v>
      </c>
      <c r="J354" s="28">
        <v>100</v>
      </c>
      <c r="K354" s="27"/>
    </row>
    <row r="355" s="24" customFormat="1" ht="30.15" customHeight="1" spans="1:11">
      <c r="A355" s="28" t="s">
        <v>62</v>
      </c>
      <c r="B355" s="33" t="s">
        <v>1833</v>
      </c>
      <c r="C355" s="33"/>
      <c r="D355" s="33"/>
      <c r="E355" s="33"/>
      <c r="F355" s="33"/>
      <c r="G355" s="33"/>
      <c r="H355" s="33"/>
      <c r="I355" s="33"/>
      <c r="J355" s="33"/>
      <c r="K355" s="33"/>
    </row>
    <row r="356" s="24" customFormat="1" ht="28.6" customHeight="1" spans="1:11">
      <c r="A356" s="28" t="s">
        <v>64</v>
      </c>
      <c r="B356" s="33" t="s">
        <v>65</v>
      </c>
      <c r="C356" s="33"/>
      <c r="D356" s="33"/>
      <c r="E356" s="33"/>
      <c r="F356" s="33"/>
      <c r="G356" s="33"/>
      <c r="H356" s="33"/>
      <c r="I356" s="33"/>
      <c r="J356" s="33"/>
      <c r="K356" s="33"/>
    </row>
    <row r="357" s="24" customFormat="1" ht="31.65" customHeight="1" spans="1:11">
      <c r="A357" s="28" t="s">
        <v>66</v>
      </c>
      <c r="B357" s="33" t="s">
        <v>65</v>
      </c>
      <c r="C357" s="33"/>
      <c r="D357" s="33"/>
      <c r="E357" s="33"/>
      <c r="F357" s="33"/>
      <c r="G357" s="33"/>
      <c r="H357" s="33"/>
      <c r="I357" s="33"/>
      <c r="J357" s="33"/>
      <c r="K357" s="33"/>
    </row>
    <row r="358" s="24" customFormat="1" ht="14.3" customHeight="1" spans="1:11">
      <c r="A358" s="34" t="s">
        <v>1715</v>
      </c>
      <c r="B358" s="34"/>
      <c r="C358" s="34"/>
      <c r="D358" s="34"/>
      <c r="E358" s="34"/>
      <c r="F358" s="34" t="s">
        <v>1716</v>
      </c>
      <c r="G358" s="34"/>
      <c r="H358" s="34"/>
      <c r="I358" s="34"/>
      <c r="J358" s="34"/>
      <c r="K358" s="34"/>
    </row>
    <row r="359" s="24" customFormat="1" ht="14.3" customHeight="1" spans="1:11">
      <c r="A359" s="35"/>
      <c r="B359" s="35"/>
      <c r="C359" s="35"/>
      <c r="D359" s="35"/>
      <c r="E359" s="35"/>
      <c r="F359" s="35"/>
      <c r="G359" s="35"/>
      <c r="H359" s="35"/>
      <c r="I359" s="35"/>
      <c r="J359" s="35"/>
      <c r="K359" s="35"/>
    </row>
    <row r="360" s="24" customFormat="1" ht="45.2" customHeight="1" spans="1:11">
      <c r="A360" s="26" t="s">
        <v>1</v>
      </c>
      <c r="B360" s="26"/>
      <c r="C360" s="26"/>
      <c r="D360" s="26"/>
      <c r="E360" s="26"/>
      <c r="F360" s="26"/>
      <c r="G360" s="26"/>
      <c r="H360" s="26"/>
      <c r="I360" s="26"/>
      <c r="J360" s="26"/>
      <c r="K360" s="26"/>
    </row>
    <row r="361" s="24" customFormat="1" ht="14.3" customHeight="1" spans="1:11">
      <c r="A361" s="27" t="s">
        <v>2</v>
      </c>
      <c r="B361" s="27"/>
      <c r="C361" s="27" t="s">
        <v>1836</v>
      </c>
      <c r="D361" s="27"/>
      <c r="E361" s="27"/>
      <c r="F361" s="27"/>
      <c r="G361" s="27"/>
      <c r="H361" s="27"/>
      <c r="I361" s="27"/>
      <c r="J361" s="27"/>
      <c r="K361" s="27"/>
    </row>
    <row r="362" s="24" customFormat="1" ht="25.6" customHeight="1" spans="1:11">
      <c r="A362" s="27" t="s">
        <v>4</v>
      </c>
      <c r="B362" s="27"/>
      <c r="C362" s="27" t="s">
        <v>5</v>
      </c>
      <c r="D362" s="27"/>
      <c r="E362" s="27"/>
      <c r="F362" s="27"/>
      <c r="G362" s="27"/>
      <c r="H362" s="37" t="s">
        <v>6</v>
      </c>
      <c r="I362" s="28" t="s">
        <v>1708</v>
      </c>
      <c r="J362" s="28"/>
      <c r="K362" s="28"/>
    </row>
    <row r="363" s="24" customFormat="1" ht="14.3" customHeight="1" spans="1:11">
      <c r="A363" s="27" t="s">
        <v>8</v>
      </c>
      <c r="B363" s="27" t="s">
        <v>9</v>
      </c>
      <c r="C363" s="28" t="s">
        <v>10</v>
      </c>
      <c r="D363" s="28"/>
      <c r="E363" s="28"/>
      <c r="F363" s="28"/>
      <c r="G363" s="28"/>
      <c r="H363" s="38" t="s">
        <v>11</v>
      </c>
      <c r="I363" s="38"/>
      <c r="J363" s="38"/>
      <c r="K363" s="38"/>
    </row>
    <row r="364" s="24" customFormat="1" ht="35.4" customHeight="1" spans="1:11">
      <c r="A364" s="27"/>
      <c r="B364" s="27"/>
      <c r="C364" s="27" t="s">
        <v>1837</v>
      </c>
      <c r="D364" s="27"/>
      <c r="E364" s="27"/>
      <c r="F364" s="27"/>
      <c r="G364" s="27"/>
      <c r="H364" s="34" t="s">
        <v>1838</v>
      </c>
      <c r="I364" s="34"/>
      <c r="J364" s="34"/>
      <c r="K364" s="34"/>
    </row>
    <row r="365" s="24" customFormat="1" ht="34.65" customHeight="1" spans="1:11">
      <c r="A365" s="27"/>
      <c r="B365" s="27" t="s">
        <v>14</v>
      </c>
      <c r="C365" s="27" t="s">
        <v>1839</v>
      </c>
      <c r="D365" s="27"/>
      <c r="E365" s="27"/>
      <c r="F365" s="27"/>
      <c r="G365" s="27"/>
      <c r="H365" s="27"/>
      <c r="I365" s="27"/>
      <c r="J365" s="27"/>
      <c r="K365" s="27"/>
    </row>
    <row r="366" s="24" customFormat="1" ht="18.05" customHeight="1" spans="1:11">
      <c r="A366" s="28" t="s">
        <v>15</v>
      </c>
      <c r="B366" s="28" t="s">
        <v>16</v>
      </c>
      <c r="C366" s="28" t="s">
        <v>17</v>
      </c>
      <c r="D366" s="28" t="s">
        <v>18</v>
      </c>
      <c r="E366" s="28" t="s">
        <v>19</v>
      </c>
      <c r="F366" s="28"/>
      <c r="G366" s="28"/>
      <c r="H366" s="28" t="s">
        <v>20</v>
      </c>
      <c r="I366" s="28" t="s">
        <v>21</v>
      </c>
      <c r="J366" s="28" t="s">
        <v>22</v>
      </c>
      <c r="K366" s="28" t="s">
        <v>23</v>
      </c>
    </row>
    <row r="367" s="24" customFormat="1" ht="17.3" customHeight="1" spans="1:11">
      <c r="A367" s="28"/>
      <c r="B367" s="28" t="s">
        <v>24</v>
      </c>
      <c r="C367" s="29">
        <v>0</v>
      </c>
      <c r="D367" s="29">
        <v>200</v>
      </c>
      <c r="E367" s="29">
        <v>200</v>
      </c>
      <c r="F367" s="29"/>
      <c r="G367" s="29"/>
      <c r="H367" s="39">
        <v>1</v>
      </c>
      <c r="I367" s="28">
        <v>10</v>
      </c>
      <c r="J367" s="28"/>
      <c r="K367" s="42"/>
    </row>
    <row r="368" s="24" customFormat="1" ht="19.55" customHeight="1" spans="1:11">
      <c r="A368" s="28"/>
      <c r="B368" s="28" t="s">
        <v>26</v>
      </c>
      <c r="C368" s="29">
        <v>0</v>
      </c>
      <c r="D368" s="29">
        <v>200</v>
      </c>
      <c r="E368" s="29">
        <v>200</v>
      </c>
      <c r="F368" s="29"/>
      <c r="G368" s="29"/>
      <c r="H368" s="39">
        <v>1</v>
      </c>
      <c r="I368" s="28" t="s">
        <v>27</v>
      </c>
      <c r="J368" s="28" t="s">
        <v>27</v>
      </c>
      <c r="K368" s="42"/>
    </row>
    <row r="369" s="24" customFormat="1" ht="20.35" customHeight="1" spans="1:11">
      <c r="A369" s="28"/>
      <c r="B369" s="28" t="s">
        <v>28</v>
      </c>
      <c r="C369" s="29">
        <v>0</v>
      </c>
      <c r="D369" s="29">
        <v>0</v>
      </c>
      <c r="E369" s="29">
        <v>0</v>
      </c>
      <c r="F369" s="29"/>
      <c r="G369" s="29"/>
      <c r="H369" s="39">
        <v>0</v>
      </c>
      <c r="I369" s="28" t="s">
        <v>27</v>
      </c>
      <c r="J369" s="28" t="s">
        <v>27</v>
      </c>
      <c r="K369" s="42"/>
    </row>
    <row r="370" s="24" customFormat="1" ht="18.05" customHeight="1" spans="1:11">
      <c r="A370" s="28"/>
      <c r="B370" s="28" t="s">
        <v>29</v>
      </c>
      <c r="C370" s="29">
        <v>0</v>
      </c>
      <c r="D370" s="29">
        <v>0</v>
      </c>
      <c r="E370" s="29">
        <v>0</v>
      </c>
      <c r="F370" s="29"/>
      <c r="G370" s="29"/>
      <c r="H370" s="39">
        <v>0</v>
      </c>
      <c r="I370" s="28" t="s">
        <v>27</v>
      </c>
      <c r="J370" s="28" t="s">
        <v>27</v>
      </c>
      <c r="K370" s="42"/>
    </row>
    <row r="371" s="24" customFormat="1" ht="16.95" customHeight="1" spans="1:11">
      <c r="A371" s="28"/>
      <c r="B371" s="28" t="s">
        <v>30</v>
      </c>
      <c r="C371" s="30"/>
      <c r="D371" s="30"/>
      <c r="E371" s="30"/>
      <c r="F371" s="30"/>
      <c r="G371" s="30"/>
      <c r="H371" s="30"/>
      <c r="I371" s="28" t="s">
        <v>27</v>
      </c>
      <c r="J371" s="28" t="s">
        <v>27</v>
      </c>
      <c r="K371" s="42"/>
    </row>
    <row r="372" s="24" customFormat="1" ht="22.6" customHeight="1" spans="1:11">
      <c r="A372" s="28" t="s">
        <v>31</v>
      </c>
      <c r="B372" s="28" t="s">
        <v>32</v>
      </c>
      <c r="C372" s="28" t="s">
        <v>33</v>
      </c>
      <c r="D372" s="28" t="s">
        <v>34</v>
      </c>
      <c r="E372" s="28" t="s">
        <v>35</v>
      </c>
      <c r="F372" s="28" t="s">
        <v>36</v>
      </c>
      <c r="G372" s="28" t="s">
        <v>37</v>
      </c>
      <c r="H372" s="28" t="s">
        <v>38</v>
      </c>
      <c r="I372" s="28" t="s">
        <v>21</v>
      </c>
      <c r="J372" s="28" t="s">
        <v>22</v>
      </c>
      <c r="K372" s="28" t="s">
        <v>39</v>
      </c>
    </row>
    <row r="373" s="24" customFormat="1" ht="22.6" customHeight="1" spans="1:11">
      <c r="A373" s="28"/>
      <c r="B373" s="40" t="s">
        <v>40</v>
      </c>
      <c r="C373" s="40" t="s">
        <v>49</v>
      </c>
      <c r="D373" s="28" t="s">
        <v>847</v>
      </c>
      <c r="E373" s="28" t="s">
        <v>51</v>
      </c>
      <c r="F373" s="28">
        <v>100</v>
      </c>
      <c r="G373" s="28" t="s">
        <v>395</v>
      </c>
      <c r="H373" s="28">
        <v>182</v>
      </c>
      <c r="I373" s="28">
        <v>22.5</v>
      </c>
      <c r="J373" s="28">
        <v>22.5</v>
      </c>
      <c r="K373" s="28"/>
    </row>
    <row r="374" s="24" customFormat="1" ht="22.6" customHeight="1" spans="1:11">
      <c r="A374" s="28"/>
      <c r="B374" s="79"/>
      <c r="C374" s="41"/>
      <c r="D374" s="28" t="s">
        <v>1486</v>
      </c>
      <c r="E374" s="28" t="s">
        <v>51</v>
      </c>
      <c r="F374" s="28">
        <v>3000</v>
      </c>
      <c r="G374" s="28" t="s">
        <v>395</v>
      </c>
      <c r="H374" s="28">
        <v>3719</v>
      </c>
      <c r="I374" s="28">
        <v>22.5</v>
      </c>
      <c r="J374" s="28">
        <v>22.5</v>
      </c>
      <c r="K374" s="28"/>
    </row>
    <row r="375" s="24" customFormat="1" ht="22.6" customHeight="1" spans="1:11">
      <c r="A375" s="28"/>
      <c r="B375" s="79"/>
      <c r="C375" s="40" t="s">
        <v>46</v>
      </c>
      <c r="D375" s="28" t="s">
        <v>849</v>
      </c>
      <c r="E375" s="28" t="s">
        <v>51</v>
      </c>
      <c r="F375" s="28">
        <v>85</v>
      </c>
      <c r="G375" s="28" t="s">
        <v>60</v>
      </c>
      <c r="H375" s="28">
        <v>85</v>
      </c>
      <c r="I375" s="28">
        <v>22.5</v>
      </c>
      <c r="J375" s="28">
        <v>22.5</v>
      </c>
      <c r="K375" s="28"/>
    </row>
    <row r="376" s="24" customFormat="1" ht="22.6" customHeight="1" spans="1:11">
      <c r="A376" s="28"/>
      <c r="B376" s="41"/>
      <c r="C376" s="41"/>
      <c r="D376" s="28" t="s">
        <v>850</v>
      </c>
      <c r="E376" s="28" t="s">
        <v>51</v>
      </c>
      <c r="F376" s="147">
        <v>50</v>
      </c>
      <c r="G376" s="28" t="s">
        <v>60</v>
      </c>
      <c r="H376" s="28">
        <v>90</v>
      </c>
      <c r="I376" s="28">
        <v>10</v>
      </c>
      <c r="J376" s="28">
        <v>10</v>
      </c>
      <c r="K376" s="28"/>
    </row>
    <row r="377" s="24" customFormat="1" ht="16.95" customHeight="1" spans="1:11">
      <c r="A377" s="28"/>
      <c r="B377" s="28" t="s">
        <v>57</v>
      </c>
      <c r="C377" s="28" t="s">
        <v>57</v>
      </c>
      <c r="D377" s="28" t="s">
        <v>1835</v>
      </c>
      <c r="E377" s="28" t="s">
        <v>51</v>
      </c>
      <c r="F377" s="28">
        <v>95</v>
      </c>
      <c r="G377" s="28" t="s">
        <v>60</v>
      </c>
      <c r="H377" s="30">
        <v>95</v>
      </c>
      <c r="I377" s="28">
        <v>22.5</v>
      </c>
      <c r="J377" s="28">
        <v>22.5</v>
      </c>
      <c r="K377" s="30"/>
    </row>
    <row r="378" s="24" customFormat="1" ht="14.3" customHeight="1" spans="1:11">
      <c r="A378" s="28" t="s">
        <v>61</v>
      </c>
      <c r="B378" s="28"/>
      <c r="C378" s="28"/>
      <c r="D378" s="28"/>
      <c r="E378" s="28"/>
      <c r="F378" s="28"/>
      <c r="G378" s="28"/>
      <c r="H378" s="28"/>
      <c r="I378" s="28">
        <v>100</v>
      </c>
      <c r="J378" s="28">
        <v>100</v>
      </c>
      <c r="K378" s="27"/>
    </row>
    <row r="379" s="24" customFormat="1" ht="30.15" customHeight="1" spans="1:11">
      <c r="A379" s="28" t="s">
        <v>62</v>
      </c>
      <c r="B379" s="33" t="s">
        <v>1838</v>
      </c>
      <c r="C379" s="33"/>
      <c r="D379" s="33"/>
      <c r="E379" s="33"/>
      <c r="F379" s="33"/>
      <c r="G379" s="33"/>
      <c r="H379" s="33"/>
      <c r="I379" s="33"/>
      <c r="J379" s="33"/>
      <c r="K379" s="33"/>
    </row>
    <row r="380" s="24" customFormat="1" ht="28.6" customHeight="1" spans="1:11">
      <c r="A380" s="28" t="s">
        <v>64</v>
      </c>
      <c r="B380" s="33" t="s">
        <v>65</v>
      </c>
      <c r="C380" s="33"/>
      <c r="D380" s="33"/>
      <c r="E380" s="33"/>
      <c r="F380" s="33"/>
      <c r="G380" s="33"/>
      <c r="H380" s="33"/>
      <c r="I380" s="33"/>
      <c r="J380" s="33"/>
      <c r="K380" s="33"/>
    </row>
    <row r="381" s="24" customFormat="1" ht="31.65" customHeight="1" spans="1:11">
      <c r="A381" s="28" t="s">
        <v>66</v>
      </c>
      <c r="B381" s="33" t="s">
        <v>65</v>
      </c>
      <c r="C381" s="33"/>
      <c r="D381" s="33"/>
      <c r="E381" s="33"/>
      <c r="F381" s="33"/>
      <c r="G381" s="33"/>
      <c r="H381" s="33"/>
      <c r="I381" s="33"/>
      <c r="J381" s="33"/>
      <c r="K381" s="33"/>
    </row>
    <row r="382" s="24" customFormat="1" ht="14.3" customHeight="1" spans="1:11">
      <c r="A382" s="34" t="s">
        <v>1715</v>
      </c>
      <c r="B382" s="34"/>
      <c r="C382" s="34"/>
      <c r="D382" s="34"/>
      <c r="E382" s="34"/>
      <c r="F382" s="34" t="s">
        <v>1716</v>
      </c>
      <c r="G382" s="34"/>
      <c r="H382" s="34"/>
      <c r="I382" s="34"/>
      <c r="J382" s="34"/>
      <c r="K382" s="34"/>
    </row>
    <row r="383" s="24" customFormat="1" ht="14.3" customHeight="1" spans="1:11">
      <c r="A383" s="35"/>
      <c r="B383" s="35"/>
      <c r="C383" s="35"/>
      <c r="D383" s="35"/>
      <c r="E383" s="35"/>
      <c r="F383" s="35"/>
      <c r="G383" s="35"/>
      <c r="H383" s="35"/>
      <c r="I383" s="35"/>
      <c r="J383" s="35"/>
      <c r="K383" s="35"/>
    </row>
    <row r="384" s="24" customFormat="1" ht="45.2" customHeight="1" spans="1:11">
      <c r="A384" s="26" t="s">
        <v>1</v>
      </c>
      <c r="B384" s="26"/>
      <c r="C384" s="26"/>
      <c r="D384" s="26"/>
      <c r="E384" s="26"/>
      <c r="F384" s="26"/>
      <c r="G384" s="26"/>
      <c r="H384" s="26"/>
      <c r="I384" s="26"/>
      <c r="J384" s="26"/>
      <c r="K384" s="26"/>
    </row>
    <row r="385" s="24" customFormat="1" ht="14.3" customHeight="1" spans="1:11">
      <c r="A385" s="27" t="s">
        <v>2</v>
      </c>
      <c r="B385" s="27"/>
      <c r="C385" s="27" t="s">
        <v>1840</v>
      </c>
      <c r="D385" s="27"/>
      <c r="E385" s="27"/>
      <c r="F385" s="27"/>
      <c r="G385" s="27"/>
      <c r="H385" s="27"/>
      <c r="I385" s="27"/>
      <c r="J385" s="27"/>
      <c r="K385" s="27"/>
    </row>
    <row r="386" s="24" customFormat="1" ht="25.6" customHeight="1" spans="1:11">
      <c r="A386" s="27" t="s">
        <v>4</v>
      </c>
      <c r="B386" s="27"/>
      <c r="C386" s="27" t="s">
        <v>5</v>
      </c>
      <c r="D386" s="27"/>
      <c r="E386" s="27"/>
      <c r="F386" s="27"/>
      <c r="G386" s="27"/>
      <c r="H386" s="37" t="s">
        <v>6</v>
      </c>
      <c r="I386" s="28" t="s">
        <v>1708</v>
      </c>
      <c r="J386" s="28"/>
      <c r="K386" s="28"/>
    </row>
    <row r="387" s="24" customFormat="1" ht="14.3" customHeight="1" spans="1:11">
      <c r="A387" s="27" t="s">
        <v>8</v>
      </c>
      <c r="B387" s="27" t="s">
        <v>9</v>
      </c>
      <c r="C387" s="28" t="s">
        <v>10</v>
      </c>
      <c r="D387" s="28"/>
      <c r="E387" s="28"/>
      <c r="F387" s="28"/>
      <c r="G387" s="28"/>
      <c r="H387" s="38" t="s">
        <v>11</v>
      </c>
      <c r="I387" s="38"/>
      <c r="J387" s="38"/>
      <c r="K387" s="38"/>
    </row>
    <row r="388" s="24" customFormat="1" ht="35.4" customHeight="1" spans="1:11">
      <c r="A388" s="27"/>
      <c r="B388" s="27"/>
      <c r="C388" s="27" t="s">
        <v>1841</v>
      </c>
      <c r="D388" s="27"/>
      <c r="E388" s="27"/>
      <c r="F388" s="27"/>
      <c r="G388" s="27"/>
      <c r="H388" s="34" t="s">
        <v>1842</v>
      </c>
      <c r="I388" s="34"/>
      <c r="J388" s="34"/>
      <c r="K388" s="34"/>
    </row>
    <row r="389" s="24" customFormat="1" ht="34.65" customHeight="1" spans="1:11">
      <c r="A389" s="27"/>
      <c r="B389" s="27" t="s">
        <v>14</v>
      </c>
      <c r="C389" s="27" t="s">
        <v>712</v>
      </c>
      <c r="D389" s="27"/>
      <c r="E389" s="27"/>
      <c r="F389" s="27"/>
      <c r="G389" s="27"/>
      <c r="H389" s="27"/>
      <c r="I389" s="27"/>
      <c r="J389" s="27"/>
      <c r="K389" s="27"/>
    </row>
    <row r="390" s="24" customFormat="1" ht="18.05" customHeight="1" spans="1:11">
      <c r="A390" s="28" t="s">
        <v>15</v>
      </c>
      <c r="B390" s="28" t="s">
        <v>16</v>
      </c>
      <c r="C390" s="28" t="s">
        <v>17</v>
      </c>
      <c r="D390" s="28" t="s">
        <v>18</v>
      </c>
      <c r="E390" s="28" t="s">
        <v>19</v>
      </c>
      <c r="F390" s="28"/>
      <c r="G390" s="28"/>
      <c r="H390" s="28" t="s">
        <v>20</v>
      </c>
      <c r="I390" s="28" t="s">
        <v>21</v>
      </c>
      <c r="J390" s="28" t="s">
        <v>22</v>
      </c>
      <c r="K390" s="28" t="s">
        <v>23</v>
      </c>
    </row>
    <row r="391" s="24" customFormat="1" ht="17.3" customHeight="1" spans="1:11">
      <c r="A391" s="28"/>
      <c r="B391" s="28" t="s">
        <v>24</v>
      </c>
      <c r="C391" s="29">
        <v>0</v>
      </c>
      <c r="D391" s="29">
        <v>42.0288</v>
      </c>
      <c r="E391" s="29">
        <v>42.0288</v>
      </c>
      <c r="F391" s="29"/>
      <c r="G391" s="29"/>
      <c r="H391" s="39">
        <v>1</v>
      </c>
      <c r="I391" s="28">
        <v>10</v>
      </c>
      <c r="J391" s="28"/>
      <c r="K391" s="42"/>
    </row>
    <row r="392" s="24" customFormat="1" ht="19.55" customHeight="1" spans="1:11">
      <c r="A392" s="28"/>
      <c r="B392" s="28" t="s">
        <v>26</v>
      </c>
      <c r="C392" s="29">
        <v>0</v>
      </c>
      <c r="D392" s="29">
        <v>42.0288</v>
      </c>
      <c r="E392" s="29">
        <v>42.0288</v>
      </c>
      <c r="F392" s="29"/>
      <c r="G392" s="29"/>
      <c r="H392" s="39">
        <v>1</v>
      </c>
      <c r="I392" s="28" t="s">
        <v>27</v>
      </c>
      <c r="J392" s="28" t="s">
        <v>27</v>
      </c>
      <c r="K392" s="42"/>
    </row>
    <row r="393" s="24" customFormat="1" ht="20.35" customHeight="1" spans="1:11">
      <c r="A393" s="28"/>
      <c r="B393" s="28" t="s">
        <v>28</v>
      </c>
      <c r="C393" s="29">
        <v>0</v>
      </c>
      <c r="D393" s="29">
        <v>0</v>
      </c>
      <c r="E393" s="29">
        <v>0</v>
      </c>
      <c r="F393" s="29"/>
      <c r="G393" s="29"/>
      <c r="H393" s="39">
        <v>0</v>
      </c>
      <c r="I393" s="28" t="s">
        <v>27</v>
      </c>
      <c r="J393" s="28" t="s">
        <v>27</v>
      </c>
      <c r="K393" s="42"/>
    </row>
    <row r="394" s="24" customFormat="1" ht="18.05" customHeight="1" spans="1:11">
      <c r="A394" s="28"/>
      <c r="B394" s="28" t="s">
        <v>29</v>
      </c>
      <c r="C394" s="29">
        <v>0</v>
      </c>
      <c r="D394" s="29">
        <v>0</v>
      </c>
      <c r="E394" s="29">
        <v>0</v>
      </c>
      <c r="F394" s="29"/>
      <c r="G394" s="29"/>
      <c r="H394" s="39">
        <v>0</v>
      </c>
      <c r="I394" s="28" t="s">
        <v>27</v>
      </c>
      <c r="J394" s="28" t="s">
        <v>27</v>
      </c>
      <c r="K394" s="42"/>
    </row>
    <row r="395" s="24" customFormat="1" ht="16.95" customHeight="1" spans="1:11">
      <c r="A395" s="28"/>
      <c r="B395" s="28" t="s">
        <v>30</v>
      </c>
      <c r="C395" s="30"/>
      <c r="D395" s="30"/>
      <c r="E395" s="30"/>
      <c r="F395" s="30"/>
      <c r="G395" s="30"/>
      <c r="H395" s="30"/>
      <c r="I395" s="28" t="s">
        <v>27</v>
      </c>
      <c r="J395" s="28" t="s">
        <v>27</v>
      </c>
      <c r="K395" s="42"/>
    </row>
    <row r="396" s="24" customFormat="1" ht="22.6" customHeight="1" spans="1:11">
      <c r="A396" s="28" t="s">
        <v>31</v>
      </c>
      <c r="B396" s="28" t="s">
        <v>32</v>
      </c>
      <c r="C396" s="28" t="s">
        <v>33</v>
      </c>
      <c r="D396" s="28" t="s">
        <v>34</v>
      </c>
      <c r="E396" s="28" t="s">
        <v>35</v>
      </c>
      <c r="F396" s="28" t="s">
        <v>36</v>
      </c>
      <c r="G396" s="28" t="s">
        <v>37</v>
      </c>
      <c r="H396" s="28" t="s">
        <v>38</v>
      </c>
      <c r="I396" s="28" t="s">
        <v>21</v>
      </c>
      <c r="J396" s="28" t="s">
        <v>22</v>
      </c>
      <c r="K396" s="28" t="s">
        <v>39</v>
      </c>
    </row>
    <row r="397" s="24" customFormat="1" ht="22.6" customHeight="1" spans="1:11">
      <c r="A397" s="28"/>
      <c r="B397" s="149" t="s">
        <v>40</v>
      </c>
      <c r="C397" s="28" t="s">
        <v>49</v>
      </c>
      <c r="D397" s="28" t="s">
        <v>718</v>
      </c>
      <c r="E397" s="28" t="s">
        <v>853</v>
      </c>
      <c r="F397" s="28">
        <v>42.03</v>
      </c>
      <c r="G397" s="28" t="s">
        <v>134</v>
      </c>
      <c r="H397" s="28">
        <v>42.03</v>
      </c>
      <c r="I397" s="28">
        <v>22.5</v>
      </c>
      <c r="J397" s="28">
        <v>22.5</v>
      </c>
      <c r="K397" s="28"/>
    </row>
    <row r="398" s="24" customFormat="1" ht="22.6" customHeight="1" spans="1:11">
      <c r="A398" s="28"/>
      <c r="B398" s="150"/>
      <c r="C398" s="28" t="s">
        <v>46</v>
      </c>
      <c r="D398" s="28" t="s">
        <v>363</v>
      </c>
      <c r="E398" s="28" t="s">
        <v>853</v>
      </c>
      <c r="F398" s="147">
        <v>100</v>
      </c>
      <c r="G398" s="28" t="s">
        <v>60</v>
      </c>
      <c r="H398" s="148">
        <v>1</v>
      </c>
      <c r="I398" s="28">
        <v>22.5</v>
      </c>
      <c r="J398" s="28">
        <v>22.5</v>
      </c>
      <c r="K398" s="28"/>
    </row>
    <row r="399" s="24" customFormat="1" ht="22.6" customHeight="1" spans="1:11">
      <c r="A399" s="28"/>
      <c r="B399" s="150"/>
      <c r="C399" s="28" t="s">
        <v>46</v>
      </c>
      <c r="D399" s="28" t="s">
        <v>1843</v>
      </c>
      <c r="E399" s="28" t="s">
        <v>1844</v>
      </c>
      <c r="F399" s="28" t="s">
        <v>1844</v>
      </c>
      <c r="G399" s="28"/>
      <c r="H399" s="28" t="s">
        <v>1844</v>
      </c>
      <c r="I399" s="28">
        <v>22.5</v>
      </c>
      <c r="J399" s="28">
        <v>22.5</v>
      </c>
      <c r="K399" s="28"/>
    </row>
    <row r="400" s="24" customFormat="1" ht="22.6" customHeight="1" spans="1:11">
      <c r="A400" s="28"/>
      <c r="B400" s="151"/>
      <c r="C400" s="28" t="s">
        <v>41</v>
      </c>
      <c r="D400" s="28" t="s">
        <v>1845</v>
      </c>
      <c r="E400" s="28" t="s">
        <v>51</v>
      </c>
      <c r="F400" s="147">
        <v>95</v>
      </c>
      <c r="G400" s="28" t="s">
        <v>60</v>
      </c>
      <c r="H400" s="28">
        <v>95</v>
      </c>
      <c r="I400" s="28">
        <v>22.5</v>
      </c>
      <c r="J400" s="28">
        <v>22.5</v>
      </c>
      <c r="K400" s="28"/>
    </row>
    <row r="401" s="24" customFormat="1" ht="16.95" customHeight="1" spans="1:11">
      <c r="A401" s="28"/>
      <c r="B401" s="28" t="s">
        <v>54</v>
      </c>
      <c r="C401" s="28" t="s">
        <v>1732</v>
      </c>
      <c r="D401" s="28" t="s">
        <v>1525</v>
      </c>
      <c r="E401" s="28" t="s">
        <v>1846</v>
      </c>
      <c r="F401" s="28" t="s">
        <v>1846</v>
      </c>
      <c r="G401" s="28"/>
      <c r="H401" s="30" t="s">
        <v>753</v>
      </c>
      <c r="I401" s="28">
        <v>10</v>
      </c>
      <c r="J401" s="28">
        <v>10</v>
      </c>
      <c r="K401" s="30"/>
    </row>
    <row r="402" s="24" customFormat="1" ht="14.3" customHeight="1" spans="1:11">
      <c r="A402" s="28" t="s">
        <v>61</v>
      </c>
      <c r="B402" s="28"/>
      <c r="C402" s="28"/>
      <c r="D402" s="28"/>
      <c r="E402" s="28"/>
      <c r="F402" s="28"/>
      <c r="G402" s="28"/>
      <c r="H402" s="28"/>
      <c r="I402" s="28">
        <v>100</v>
      </c>
      <c r="J402" s="28">
        <v>100</v>
      </c>
      <c r="K402" s="27"/>
    </row>
    <row r="403" s="24" customFormat="1" ht="30.15" customHeight="1" spans="1:11">
      <c r="A403" s="28" t="s">
        <v>62</v>
      </c>
      <c r="B403" s="33" t="s">
        <v>1842</v>
      </c>
      <c r="C403" s="33"/>
      <c r="D403" s="33"/>
      <c r="E403" s="33"/>
      <c r="F403" s="33"/>
      <c r="G403" s="33"/>
      <c r="H403" s="33"/>
      <c r="I403" s="33"/>
      <c r="J403" s="33"/>
      <c r="K403" s="33"/>
    </row>
    <row r="404" s="24" customFormat="1" ht="28.6" customHeight="1" spans="1:11">
      <c r="A404" s="28" t="s">
        <v>64</v>
      </c>
      <c r="B404" s="33" t="s">
        <v>65</v>
      </c>
      <c r="C404" s="33"/>
      <c r="D404" s="33"/>
      <c r="E404" s="33"/>
      <c r="F404" s="33"/>
      <c r="G404" s="33"/>
      <c r="H404" s="33"/>
      <c r="I404" s="33"/>
      <c r="J404" s="33"/>
      <c r="K404" s="33"/>
    </row>
    <row r="405" s="24" customFormat="1" ht="31.65" customHeight="1" spans="1:11">
      <c r="A405" s="28" t="s">
        <v>66</v>
      </c>
      <c r="B405" s="33" t="s">
        <v>65</v>
      </c>
      <c r="C405" s="33"/>
      <c r="D405" s="33"/>
      <c r="E405" s="33"/>
      <c r="F405" s="33"/>
      <c r="G405" s="33"/>
      <c r="H405" s="33"/>
      <c r="I405" s="33"/>
      <c r="J405" s="33"/>
      <c r="K405" s="33"/>
    </row>
    <row r="406" s="24" customFormat="1" ht="14.3" customHeight="1" spans="1:11">
      <c r="A406" s="34" t="s">
        <v>1715</v>
      </c>
      <c r="B406" s="34"/>
      <c r="C406" s="34"/>
      <c r="D406" s="34"/>
      <c r="E406" s="34"/>
      <c r="F406" s="34" t="s">
        <v>1716</v>
      </c>
      <c r="G406" s="34"/>
      <c r="H406" s="34"/>
      <c r="I406" s="34"/>
      <c r="J406" s="34"/>
      <c r="K406" s="34"/>
    </row>
    <row r="407" s="24" customFormat="1" ht="14.3" customHeight="1" spans="1:11">
      <c r="A407" s="35"/>
      <c r="B407" s="35"/>
      <c r="C407" s="35"/>
      <c r="D407" s="35"/>
      <c r="E407" s="35"/>
      <c r="F407" s="35"/>
      <c r="G407" s="35"/>
      <c r="H407" s="35"/>
      <c r="I407" s="35"/>
      <c r="J407" s="35"/>
      <c r="K407" s="35"/>
    </row>
    <row r="408" s="24" customFormat="1" ht="45.2" customHeight="1" spans="1:11">
      <c r="A408" s="26" t="s">
        <v>1</v>
      </c>
      <c r="B408" s="26"/>
      <c r="C408" s="26"/>
      <c r="D408" s="26"/>
      <c r="E408" s="26"/>
      <c r="F408" s="26"/>
      <c r="G408" s="26"/>
      <c r="H408" s="26"/>
      <c r="I408" s="26"/>
      <c r="J408" s="26"/>
      <c r="K408" s="26"/>
    </row>
    <row r="409" s="24" customFormat="1" ht="14.3" customHeight="1" spans="1:11">
      <c r="A409" s="27" t="s">
        <v>2</v>
      </c>
      <c r="B409" s="27"/>
      <c r="C409" s="27" t="s">
        <v>1847</v>
      </c>
      <c r="D409" s="27"/>
      <c r="E409" s="27"/>
      <c r="F409" s="27"/>
      <c r="G409" s="27"/>
      <c r="H409" s="27"/>
      <c r="I409" s="27"/>
      <c r="J409" s="27"/>
      <c r="K409" s="27"/>
    </row>
    <row r="410" s="24" customFormat="1" ht="25.6" customHeight="1" spans="1:11">
      <c r="A410" s="27" t="s">
        <v>4</v>
      </c>
      <c r="B410" s="27"/>
      <c r="C410" s="27" t="s">
        <v>5</v>
      </c>
      <c r="D410" s="27"/>
      <c r="E410" s="27"/>
      <c r="F410" s="27"/>
      <c r="G410" s="27"/>
      <c r="H410" s="37" t="s">
        <v>6</v>
      </c>
      <c r="I410" s="28" t="s">
        <v>1708</v>
      </c>
      <c r="J410" s="28"/>
      <c r="K410" s="28"/>
    </row>
    <row r="411" s="24" customFormat="1" ht="14.3" customHeight="1" spans="1:11">
      <c r="A411" s="27" t="s">
        <v>8</v>
      </c>
      <c r="B411" s="27" t="s">
        <v>9</v>
      </c>
      <c r="C411" s="28" t="s">
        <v>10</v>
      </c>
      <c r="D411" s="28"/>
      <c r="E411" s="28"/>
      <c r="F411" s="28"/>
      <c r="G411" s="28"/>
      <c r="H411" s="38" t="s">
        <v>11</v>
      </c>
      <c r="I411" s="38"/>
      <c r="J411" s="38"/>
      <c r="K411" s="38"/>
    </row>
    <row r="412" s="24" customFormat="1" ht="35.4" customHeight="1" spans="1:11">
      <c r="A412" s="27"/>
      <c r="B412" s="27"/>
      <c r="C412" s="27" t="s">
        <v>1848</v>
      </c>
      <c r="D412" s="27"/>
      <c r="E412" s="27"/>
      <c r="F412" s="27"/>
      <c r="G412" s="27"/>
      <c r="H412" s="34" t="s">
        <v>1849</v>
      </c>
      <c r="I412" s="34"/>
      <c r="J412" s="34"/>
      <c r="K412" s="34"/>
    </row>
    <row r="413" s="24" customFormat="1" ht="34.65" customHeight="1" spans="1:11">
      <c r="A413" s="27"/>
      <c r="B413" s="27" t="s">
        <v>14</v>
      </c>
      <c r="C413" s="27" t="s">
        <v>1751</v>
      </c>
      <c r="D413" s="27"/>
      <c r="E413" s="27"/>
      <c r="F413" s="27"/>
      <c r="G413" s="27"/>
      <c r="H413" s="27"/>
      <c r="I413" s="27"/>
      <c r="J413" s="27"/>
      <c r="K413" s="27"/>
    </row>
    <row r="414" s="24" customFormat="1" ht="18.05" customHeight="1" spans="1:11">
      <c r="A414" s="28" t="s">
        <v>15</v>
      </c>
      <c r="B414" s="28" t="s">
        <v>16</v>
      </c>
      <c r="C414" s="28" t="s">
        <v>17</v>
      </c>
      <c r="D414" s="28" t="s">
        <v>18</v>
      </c>
      <c r="E414" s="28" t="s">
        <v>19</v>
      </c>
      <c r="F414" s="28"/>
      <c r="G414" s="28"/>
      <c r="H414" s="28" t="s">
        <v>20</v>
      </c>
      <c r="I414" s="28" t="s">
        <v>21</v>
      </c>
      <c r="J414" s="28" t="s">
        <v>22</v>
      </c>
      <c r="K414" s="28" t="s">
        <v>23</v>
      </c>
    </row>
    <row r="415" s="24" customFormat="1" ht="17.3" customHeight="1" spans="1:11">
      <c r="A415" s="28"/>
      <c r="B415" s="28" t="s">
        <v>24</v>
      </c>
      <c r="C415" s="29">
        <v>0</v>
      </c>
      <c r="D415" s="29">
        <v>58.63</v>
      </c>
      <c r="E415" s="29">
        <v>58.63</v>
      </c>
      <c r="F415" s="29"/>
      <c r="G415" s="29"/>
      <c r="H415" s="39">
        <v>1</v>
      </c>
      <c r="I415" s="28">
        <v>10</v>
      </c>
      <c r="J415" s="28"/>
      <c r="K415" s="42"/>
    </row>
    <row r="416" s="24" customFormat="1" ht="19.55" customHeight="1" spans="1:11">
      <c r="A416" s="28"/>
      <c r="B416" s="28" t="s">
        <v>26</v>
      </c>
      <c r="C416" s="29">
        <v>0</v>
      </c>
      <c r="D416" s="29">
        <v>58.63</v>
      </c>
      <c r="E416" s="29">
        <v>58.63</v>
      </c>
      <c r="F416" s="29"/>
      <c r="G416" s="29"/>
      <c r="H416" s="39">
        <v>1</v>
      </c>
      <c r="I416" s="28" t="s">
        <v>27</v>
      </c>
      <c r="J416" s="28" t="s">
        <v>27</v>
      </c>
      <c r="K416" s="42"/>
    </row>
    <row r="417" s="24" customFormat="1" ht="20.35" customHeight="1" spans="1:11">
      <c r="A417" s="28"/>
      <c r="B417" s="28" t="s">
        <v>28</v>
      </c>
      <c r="C417" s="29">
        <v>0</v>
      </c>
      <c r="D417" s="29">
        <v>0</v>
      </c>
      <c r="E417" s="29">
        <v>0</v>
      </c>
      <c r="F417" s="29"/>
      <c r="G417" s="29"/>
      <c r="H417" s="39">
        <v>0</v>
      </c>
      <c r="I417" s="28" t="s">
        <v>27</v>
      </c>
      <c r="J417" s="28" t="s">
        <v>27</v>
      </c>
      <c r="K417" s="42"/>
    </row>
    <row r="418" s="24" customFormat="1" ht="18.05" customHeight="1" spans="1:11">
      <c r="A418" s="28"/>
      <c r="B418" s="28" t="s">
        <v>29</v>
      </c>
      <c r="C418" s="29">
        <v>0</v>
      </c>
      <c r="D418" s="29">
        <v>0</v>
      </c>
      <c r="E418" s="29">
        <v>0</v>
      </c>
      <c r="F418" s="29"/>
      <c r="G418" s="29"/>
      <c r="H418" s="39">
        <v>0</v>
      </c>
      <c r="I418" s="28" t="s">
        <v>27</v>
      </c>
      <c r="J418" s="28" t="s">
        <v>27</v>
      </c>
      <c r="K418" s="42"/>
    </row>
    <row r="419" s="24" customFormat="1" ht="16.95" customHeight="1" spans="1:11">
      <c r="A419" s="28"/>
      <c r="B419" s="28" t="s">
        <v>30</v>
      </c>
      <c r="C419" s="30"/>
      <c r="D419" s="30"/>
      <c r="E419" s="30"/>
      <c r="F419" s="30"/>
      <c r="G419" s="30"/>
      <c r="H419" s="30"/>
      <c r="I419" s="28" t="s">
        <v>27</v>
      </c>
      <c r="J419" s="28" t="s">
        <v>27</v>
      </c>
      <c r="K419" s="42"/>
    </row>
    <row r="420" s="24" customFormat="1" ht="22.6" customHeight="1" spans="1:11">
      <c r="A420" s="28" t="s">
        <v>31</v>
      </c>
      <c r="B420" s="28" t="s">
        <v>32</v>
      </c>
      <c r="C420" s="28" t="s">
        <v>33</v>
      </c>
      <c r="D420" s="28" t="s">
        <v>34</v>
      </c>
      <c r="E420" s="28" t="s">
        <v>35</v>
      </c>
      <c r="F420" s="28" t="s">
        <v>36</v>
      </c>
      <c r="G420" s="28" t="s">
        <v>37</v>
      </c>
      <c r="H420" s="28" t="s">
        <v>38</v>
      </c>
      <c r="I420" s="28" t="s">
        <v>21</v>
      </c>
      <c r="J420" s="28" t="s">
        <v>22</v>
      </c>
      <c r="K420" s="28" t="s">
        <v>39</v>
      </c>
    </row>
    <row r="421" s="24" customFormat="1" ht="22.6" customHeight="1" spans="1:11">
      <c r="A421" s="28"/>
      <c r="B421" s="40" t="s">
        <v>40</v>
      </c>
      <c r="C421" s="40" t="s">
        <v>49</v>
      </c>
      <c r="D421" s="28" t="s">
        <v>1850</v>
      </c>
      <c r="E421" s="28" t="s">
        <v>51</v>
      </c>
      <c r="F421" s="28">
        <v>95</v>
      </c>
      <c r="G421" s="28" t="s">
        <v>60</v>
      </c>
      <c r="H421" s="28">
        <v>98</v>
      </c>
      <c r="I421" s="28">
        <v>22.5</v>
      </c>
      <c r="J421" s="28">
        <v>22.5</v>
      </c>
      <c r="K421" s="28"/>
    </row>
    <row r="422" s="24" customFormat="1" ht="22.6" customHeight="1" spans="1:11">
      <c r="A422" s="28"/>
      <c r="B422" s="79"/>
      <c r="C422" s="41"/>
      <c r="D422" s="28" t="s">
        <v>1779</v>
      </c>
      <c r="E422" s="28" t="s">
        <v>51</v>
      </c>
      <c r="F422" s="28">
        <v>5</v>
      </c>
      <c r="G422" s="28" t="s">
        <v>283</v>
      </c>
      <c r="H422" s="28">
        <v>10</v>
      </c>
      <c r="I422" s="28">
        <v>22.5</v>
      </c>
      <c r="J422" s="28">
        <v>22.5</v>
      </c>
      <c r="K422" s="28"/>
    </row>
    <row r="423" s="24" customFormat="1" ht="22.6" customHeight="1" spans="1:11">
      <c r="A423" s="28"/>
      <c r="B423" s="79"/>
      <c r="C423" s="40" t="s">
        <v>46</v>
      </c>
      <c r="D423" s="28" t="s">
        <v>1851</v>
      </c>
      <c r="E423" s="28" t="s">
        <v>51</v>
      </c>
      <c r="F423" s="28">
        <v>90</v>
      </c>
      <c r="G423" s="28" t="s">
        <v>60</v>
      </c>
      <c r="H423" s="28">
        <v>92</v>
      </c>
      <c r="I423" s="28">
        <v>22.5</v>
      </c>
      <c r="J423" s="28">
        <v>22.5</v>
      </c>
      <c r="K423" s="28"/>
    </row>
    <row r="424" s="24" customFormat="1" ht="22.6" customHeight="1" spans="1:11">
      <c r="A424" s="28"/>
      <c r="B424" s="41"/>
      <c r="C424" s="41"/>
      <c r="D424" s="28" t="s">
        <v>1852</v>
      </c>
      <c r="E424" s="28" t="s">
        <v>51</v>
      </c>
      <c r="F424" s="28">
        <v>90</v>
      </c>
      <c r="G424" s="28" t="s">
        <v>60</v>
      </c>
      <c r="H424" s="28">
        <v>92</v>
      </c>
      <c r="I424" s="28">
        <v>10</v>
      </c>
      <c r="J424" s="28">
        <v>10</v>
      </c>
      <c r="K424" s="28"/>
    </row>
    <row r="425" s="24" customFormat="1" ht="16.95" customHeight="1" spans="1:11">
      <c r="A425" s="28"/>
      <c r="B425" s="28" t="s">
        <v>54</v>
      </c>
      <c r="C425" s="28" t="s">
        <v>1732</v>
      </c>
      <c r="D425" s="28" t="s">
        <v>1733</v>
      </c>
      <c r="E425" s="28" t="s">
        <v>443</v>
      </c>
      <c r="F425" s="28">
        <v>15</v>
      </c>
      <c r="G425" s="28" t="s">
        <v>60</v>
      </c>
      <c r="H425" s="30">
        <v>10</v>
      </c>
      <c r="I425" s="28">
        <v>22.5</v>
      </c>
      <c r="J425" s="28">
        <v>22.5</v>
      </c>
      <c r="K425" s="30"/>
    </row>
    <row r="426" s="24" customFormat="1" ht="14.3" customHeight="1" spans="1:11">
      <c r="A426" s="28" t="s">
        <v>61</v>
      </c>
      <c r="B426" s="28"/>
      <c r="C426" s="28"/>
      <c r="D426" s="28"/>
      <c r="E426" s="28"/>
      <c r="F426" s="28"/>
      <c r="G426" s="28"/>
      <c r="H426" s="28"/>
      <c r="I426" s="28">
        <v>100</v>
      </c>
      <c r="J426" s="28">
        <v>100</v>
      </c>
      <c r="K426" s="27"/>
    </row>
    <row r="427" s="24" customFormat="1" ht="30.15" customHeight="1" spans="1:11">
      <c r="A427" s="28" t="s">
        <v>62</v>
      </c>
      <c r="B427" s="33" t="s">
        <v>1849</v>
      </c>
      <c r="C427" s="33"/>
      <c r="D427" s="33"/>
      <c r="E427" s="33"/>
      <c r="F427" s="33"/>
      <c r="G427" s="33"/>
      <c r="H427" s="33"/>
      <c r="I427" s="33"/>
      <c r="J427" s="33"/>
      <c r="K427" s="33"/>
    </row>
    <row r="428" s="24" customFormat="1" ht="28.6" customHeight="1" spans="1:11">
      <c r="A428" s="28" t="s">
        <v>64</v>
      </c>
      <c r="B428" s="33" t="s">
        <v>65</v>
      </c>
      <c r="C428" s="33"/>
      <c r="D428" s="33"/>
      <c r="E428" s="33"/>
      <c r="F428" s="33"/>
      <c r="G428" s="33"/>
      <c r="H428" s="33"/>
      <c r="I428" s="33"/>
      <c r="J428" s="33"/>
      <c r="K428" s="33"/>
    </row>
    <row r="429" s="24" customFormat="1" ht="31.65" customHeight="1" spans="1:11">
      <c r="A429" s="28" t="s">
        <v>66</v>
      </c>
      <c r="B429" s="33" t="s">
        <v>65</v>
      </c>
      <c r="C429" s="33"/>
      <c r="D429" s="33"/>
      <c r="E429" s="33"/>
      <c r="F429" s="33"/>
      <c r="G429" s="33"/>
      <c r="H429" s="33"/>
      <c r="I429" s="33"/>
      <c r="J429" s="33"/>
      <c r="K429" s="33"/>
    </row>
    <row r="430" s="24" customFormat="1" ht="14.3" customHeight="1" spans="1:11">
      <c r="A430" s="34" t="s">
        <v>1715</v>
      </c>
      <c r="B430" s="34"/>
      <c r="C430" s="34"/>
      <c r="D430" s="34"/>
      <c r="E430" s="34"/>
      <c r="F430" s="34" t="s">
        <v>1716</v>
      </c>
      <c r="G430" s="34"/>
      <c r="H430" s="34"/>
      <c r="I430" s="34"/>
      <c r="J430" s="34"/>
      <c r="K430" s="34"/>
    </row>
    <row r="431" s="24" customFormat="1" ht="14.3" customHeight="1" spans="1:11">
      <c r="A431" s="35"/>
      <c r="B431" s="35"/>
      <c r="C431" s="35"/>
      <c r="D431" s="35"/>
      <c r="E431" s="35"/>
      <c r="F431" s="35"/>
      <c r="G431" s="35"/>
      <c r="H431" s="35"/>
      <c r="I431" s="35"/>
      <c r="J431" s="35"/>
      <c r="K431" s="35"/>
    </row>
    <row r="432" s="24" customFormat="1" ht="45.2" customHeight="1" spans="1:11">
      <c r="A432" s="26" t="s">
        <v>1</v>
      </c>
      <c r="B432" s="26"/>
      <c r="C432" s="26"/>
      <c r="D432" s="26"/>
      <c r="E432" s="26"/>
      <c r="F432" s="26"/>
      <c r="G432" s="26"/>
      <c r="H432" s="26"/>
      <c r="I432" s="26"/>
      <c r="J432" s="26"/>
      <c r="K432" s="26"/>
    </row>
    <row r="433" s="24" customFormat="1" ht="14.3" customHeight="1" spans="1:11">
      <c r="A433" s="27" t="s">
        <v>2</v>
      </c>
      <c r="B433" s="27"/>
      <c r="C433" s="27" t="s">
        <v>947</v>
      </c>
      <c r="D433" s="27"/>
      <c r="E433" s="27"/>
      <c r="F433" s="27"/>
      <c r="G433" s="27"/>
      <c r="H433" s="27"/>
      <c r="I433" s="27"/>
      <c r="J433" s="27"/>
      <c r="K433" s="27"/>
    </row>
    <row r="434" s="24" customFormat="1" ht="25.6" customHeight="1" spans="1:11">
      <c r="A434" s="27" t="s">
        <v>4</v>
      </c>
      <c r="B434" s="27"/>
      <c r="C434" s="27" t="s">
        <v>5</v>
      </c>
      <c r="D434" s="27"/>
      <c r="E434" s="27"/>
      <c r="F434" s="27"/>
      <c r="G434" s="27"/>
      <c r="H434" s="37" t="s">
        <v>6</v>
      </c>
      <c r="I434" s="28" t="s">
        <v>1708</v>
      </c>
      <c r="J434" s="28"/>
      <c r="K434" s="28"/>
    </row>
    <row r="435" s="24" customFormat="1" ht="14.3" customHeight="1" spans="1:11">
      <c r="A435" s="27" t="s">
        <v>8</v>
      </c>
      <c r="B435" s="27" t="s">
        <v>9</v>
      </c>
      <c r="C435" s="28" t="s">
        <v>10</v>
      </c>
      <c r="D435" s="28"/>
      <c r="E435" s="28"/>
      <c r="F435" s="28"/>
      <c r="G435" s="28"/>
      <c r="H435" s="38" t="s">
        <v>11</v>
      </c>
      <c r="I435" s="38"/>
      <c r="J435" s="38"/>
      <c r="K435" s="38"/>
    </row>
    <row r="436" s="24" customFormat="1" ht="35.4" customHeight="1" spans="1:11">
      <c r="A436" s="27"/>
      <c r="B436" s="27"/>
      <c r="C436" s="27" t="s">
        <v>1853</v>
      </c>
      <c r="D436" s="27"/>
      <c r="E436" s="27"/>
      <c r="F436" s="27"/>
      <c r="G436" s="27"/>
      <c r="H436" s="34" t="s">
        <v>1854</v>
      </c>
      <c r="I436" s="34"/>
      <c r="J436" s="34"/>
      <c r="K436" s="34"/>
    </row>
    <row r="437" s="24" customFormat="1" ht="34.65" customHeight="1" spans="1:11">
      <c r="A437" s="27"/>
      <c r="B437" s="27" t="s">
        <v>14</v>
      </c>
      <c r="C437" s="27" t="s">
        <v>1751</v>
      </c>
      <c r="D437" s="27"/>
      <c r="E437" s="27"/>
      <c r="F437" s="27"/>
      <c r="G437" s="27"/>
      <c r="H437" s="27"/>
      <c r="I437" s="27"/>
      <c r="J437" s="27"/>
      <c r="K437" s="27"/>
    </row>
    <row r="438" s="24" customFormat="1" ht="18.05" customHeight="1" spans="1:11">
      <c r="A438" s="28" t="s">
        <v>15</v>
      </c>
      <c r="B438" s="28" t="s">
        <v>16</v>
      </c>
      <c r="C438" s="28" t="s">
        <v>17</v>
      </c>
      <c r="D438" s="28" t="s">
        <v>18</v>
      </c>
      <c r="E438" s="28" t="s">
        <v>19</v>
      </c>
      <c r="F438" s="28"/>
      <c r="G438" s="28"/>
      <c r="H438" s="28" t="s">
        <v>20</v>
      </c>
      <c r="I438" s="28" t="s">
        <v>21</v>
      </c>
      <c r="J438" s="28" t="s">
        <v>22</v>
      </c>
      <c r="K438" s="28" t="s">
        <v>23</v>
      </c>
    </row>
    <row r="439" s="24" customFormat="1" ht="17.3" customHeight="1" spans="1:11">
      <c r="A439" s="28"/>
      <c r="B439" s="28" t="s">
        <v>24</v>
      </c>
      <c r="C439" s="29">
        <v>0</v>
      </c>
      <c r="D439" s="29">
        <v>521.45</v>
      </c>
      <c r="E439" s="29">
        <v>455.44</v>
      </c>
      <c r="F439" s="29"/>
      <c r="G439" s="29"/>
      <c r="H439" s="39">
        <v>0.873410681752805</v>
      </c>
      <c r="I439" s="28">
        <v>10</v>
      </c>
      <c r="J439" s="28"/>
      <c r="K439" s="42"/>
    </row>
    <row r="440" s="24" customFormat="1" ht="19.55" customHeight="1" spans="1:11">
      <c r="A440" s="28"/>
      <c r="B440" s="28" t="s">
        <v>26</v>
      </c>
      <c r="C440" s="29">
        <v>0</v>
      </c>
      <c r="D440" s="29">
        <v>521.45</v>
      </c>
      <c r="E440" s="29">
        <v>455.44</v>
      </c>
      <c r="F440" s="29"/>
      <c r="G440" s="29"/>
      <c r="H440" s="39">
        <v>0.873410681752805</v>
      </c>
      <c r="I440" s="28" t="s">
        <v>27</v>
      </c>
      <c r="J440" s="28" t="s">
        <v>27</v>
      </c>
      <c r="K440" s="42"/>
    </row>
    <row r="441" s="24" customFormat="1" ht="20.35" customHeight="1" spans="1:11">
      <c r="A441" s="28"/>
      <c r="B441" s="28" t="s">
        <v>28</v>
      </c>
      <c r="C441" s="29">
        <v>0</v>
      </c>
      <c r="D441" s="29">
        <v>0</v>
      </c>
      <c r="E441" s="29">
        <v>0</v>
      </c>
      <c r="F441" s="29"/>
      <c r="G441" s="29"/>
      <c r="H441" s="39">
        <v>0</v>
      </c>
      <c r="I441" s="28" t="s">
        <v>27</v>
      </c>
      <c r="J441" s="28" t="s">
        <v>27</v>
      </c>
      <c r="K441" s="42"/>
    </row>
    <row r="442" s="24" customFormat="1" ht="18.05" customHeight="1" spans="1:11">
      <c r="A442" s="28"/>
      <c r="B442" s="28" t="s">
        <v>29</v>
      </c>
      <c r="C442" s="29">
        <v>0</v>
      </c>
      <c r="D442" s="29">
        <v>0</v>
      </c>
      <c r="E442" s="29">
        <v>0</v>
      </c>
      <c r="F442" s="29"/>
      <c r="G442" s="29"/>
      <c r="H442" s="39">
        <v>0</v>
      </c>
      <c r="I442" s="28" t="s">
        <v>27</v>
      </c>
      <c r="J442" s="28" t="s">
        <v>27</v>
      </c>
      <c r="K442" s="42"/>
    </row>
    <row r="443" s="24" customFormat="1" ht="16.95" customHeight="1" spans="1:11">
      <c r="A443" s="28"/>
      <c r="B443" s="28" t="s">
        <v>30</v>
      </c>
      <c r="C443" s="30"/>
      <c r="D443" s="30"/>
      <c r="E443" s="30"/>
      <c r="F443" s="30"/>
      <c r="G443" s="30"/>
      <c r="H443" s="30"/>
      <c r="I443" s="28" t="s">
        <v>27</v>
      </c>
      <c r="J443" s="28" t="s">
        <v>27</v>
      </c>
      <c r="K443" s="42"/>
    </row>
    <row r="444" s="24" customFormat="1" ht="22.6" customHeight="1" spans="1:11">
      <c r="A444" s="28" t="s">
        <v>31</v>
      </c>
      <c r="B444" s="28" t="s">
        <v>32</v>
      </c>
      <c r="C444" s="28" t="s">
        <v>33</v>
      </c>
      <c r="D444" s="28" t="s">
        <v>34</v>
      </c>
      <c r="E444" s="28" t="s">
        <v>35</v>
      </c>
      <c r="F444" s="28" t="s">
        <v>36</v>
      </c>
      <c r="G444" s="28" t="s">
        <v>37</v>
      </c>
      <c r="H444" s="28" t="s">
        <v>38</v>
      </c>
      <c r="I444" s="28" t="s">
        <v>21</v>
      </c>
      <c r="J444" s="28" t="s">
        <v>22</v>
      </c>
      <c r="K444" s="28" t="s">
        <v>39</v>
      </c>
    </row>
    <row r="445" s="24" customFormat="1" ht="22.6" customHeight="1" spans="1:11">
      <c r="A445" s="28"/>
      <c r="B445" s="40" t="s">
        <v>40</v>
      </c>
      <c r="C445" s="40" t="s">
        <v>49</v>
      </c>
      <c r="D445" s="28" t="s">
        <v>1850</v>
      </c>
      <c r="E445" s="28" t="s">
        <v>51</v>
      </c>
      <c r="F445" s="28">
        <v>98</v>
      </c>
      <c r="G445" s="28" t="s">
        <v>60</v>
      </c>
      <c r="H445" s="28">
        <v>100</v>
      </c>
      <c r="I445" s="28">
        <v>22.5</v>
      </c>
      <c r="J445" s="28">
        <v>22.5</v>
      </c>
      <c r="K445" s="28"/>
    </row>
    <row r="446" s="24" customFormat="1" ht="22.6" customHeight="1" spans="1:11">
      <c r="A446" s="28"/>
      <c r="B446" s="79"/>
      <c r="C446" s="41"/>
      <c r="D446" s="28" t="s">
        <v>1779</v>
      </c>
      <c r="E446" s="28" t="s">
        <v>51</v>
      </c>
      <c r="F446" s="28">
        <v>5</v>
      </c>
      <c r="G446" s="28" t="s">
        <v>283</v>
      </c>
      <c r="H446" s="28">
        <v>8</v>
      </c>
      <c r="I446" s="28">
        <v>22.5</v>
      </c>
      <c r="J446" s="28">
        <v>22.5</v>
      </c>
      <c r="K446" s="28"/>
    </row>
    <row r="447" s="24" customFormat="1" ht="22.6" customHeight="1" spans="1:11">
      <c r="A447" s="28"/>
      <c r="B447" s="41"/>
      <c r="C447" s="28" t="s">
        <v>46</v>
      </c>
      <c r="D447" s="28" t="s">
        <v>1852</v>
      </c>
      <c r="E447" s="28" t="s">
        <v>51</v>
      </c>
      <c r="F447" s="28">
        <v>90</v>
      </c>
      <c r="G447" s="28" t="s">
        <v>60</v>
      </c>
      <c r="H447" s="28">
        <v>100</v>
      </c>
      <c r="I447" s="28">
        <v>22.5</v>
      </c>
      <c r="J447" s="28">
        <v>22.5</v>
      </c>
      <c r="K447" s="28"/>
    </row>
    <row r="448" s="24" customFormat="1" ht="22.6" customHeight="1" spans="1:11">
      <c r="A448" s="28"/>
      <c r="B448" s="40" t="s">
        <v>54</v>
      </c>
      <c r="C448" s="28" t="s">
        <v>41</v>
      </c>
      <c r="D448" s="28" t="s">
        <v>1855</v>
      </c>
      <c r="E448" s="28" t="s">
        <v>51</v>
      </c>
      <c r="F448" s="28">
        <v>90</v>
      </c>
      <c r="G448" s="28" t="s">
        <v>60</v>
      </c>
      <c r="H448" s="28">
        <v>80</v>
      </c>
      <c r="I448" s="28">
        <v>10</v>
      </c>
      <c r="J448" s="28">
        <v>7</v>
      </c>
      <c r="K448" s="28" t="s">
        <v>1856</v>
      </c>
    </row>
    <row r="449" s="24" customFormat="1" ht="16.95" customHeight="1" spans="1:11">
      <c r="A449" s="28"/>
      <c r="B449" s="41"/>
      <c r="C449" s="28" t="s">
        <v>1732</v>
      </c>
      <c r="D449" s="28" t="s">
        <v>1733</v>
      </c>
      <c r="E449" s="28" t="s">
        <v>443</v>
      </c>
      <c r="F449" s="28">
        <v>15</v>
      </c>
      <c r="G449" s="28" t="s">
        <v>60</v>
      </c>
      <c r="H449" s="30">
        <v>10</v>
      </c>
      <c r="I449" s="28">
        <v>22.5</v>
      </c>
      <c r="J449" s="28">
        <v>22.5</v>
      </c>
      <c r="K449" s="30"/>
    </row>
    <row r="450" s="24" customFormat="1" ht="14.3" customHeight="1" spans="1:11">
      <c r="A450" s="28" t="s">
        <v>61</v>
      </c>
      <c r="B450" s="28"/>
      <c r="C450" s="28"/>
      <c r="D450" s="28"/>
      <c r="E450" s="28"/>
      <c r="F450" s="28"/>
      <c r="G450" s="28"/>
      <c r="H450" s="28"/>
      <c r="I450" s="28">
        <v>100</v>
      </c>
      <c r="J450" s="28">
        <v>93</v>
      </c>
      <c r="K450" s="27"/>
    </row>
    <row r="451" s="24" customFormat="1" ht="30.15" customHeight="1" spans="1:11">
      <c r="A451" s="28" t="s">
        <v>62</v>
      </c>
      <c r="B451" s="33" t="s">
        <v>1854</v>
      </c>
      <c r="C451" s="33"/>
      <c r="D451" s="33"/>
      <c r="E451" s="33"/>
      <c r="F451" s="33"/>
      <c r="G451" s="33"/>
      <c r="H451" s="33"/>
      <c r="I451" s="33"/>
      <c r="J451" s="33"/>
      <c r="K451" s="33"/>
    </row>
    <row r="452" s="24" customFormat="1" ht="28.6" customHeight="1" spans="1:11">
      <c r="A452" s="28" t="s">
        <v>64</v>
      </c>
      <c r="B452" s="33" t="s">
        <v>65</v>
      </c>
      <c r="C452" s="33"/>
      <c r="D452" s="33"/>
      <c r="E452" s="33"/>
      <c r="F452" s="33"/>
      <c r="G452" s="33"/>
      <c r="H452" s="33"/>
      <c r="I452" s="33"/>
      <c r="J452" s="33"/>
      <c r="K452" s="33"/>
    </row>
    <row r="453" s="24" customFormat="1" ht="31.65" customHeight="1" spans="1:11">
      <c r="A453" s="28" t="s">
        <v>66</v>
      </c>
      <c r="B453" s="33" t="s">
        <v>65</v>
      </c>
      <c r="C453" s="33"/>
      <c r="D453" s="33"/>
      <c r="E453" s="33"/>
      <c r="F453" s="33"/>
      <c r="G453" s="33"/>
      <c r="H453" s="33"/>
      <c r="I453" s="33"/>
      <c r="J453" s="33"/>
      <c r="K453" s="33"/>
    </row>
    <row r="454" s="24" customFormat="1" ht="14.3" customHeight="1" spans="1:11">
      <c r="A454" s="34" t="s">
        <v>1715</v>
      </c>
      <c r="B454" s="34"/>
      <c r="C454" s="34"/>
      <c r="D454" s="34"/>
      <c r="E454" s="34"/>
      <c r="F454" s="34" t="s">
        <v>1716</v>
      </c>
      <c r="G454" s="34"/>
      <c r="H454" s="34"/>
      <c r="I454" s="34"/>
      <c r="J454" s="34"/>
      <c r="K454" s="34"/>
    </row>
    <row r="455" s="24" customFormat="1" ht="14.3" customHeight="1" spans="1:11">
      <c r="A455" s="35"/>
      <c r="B455" s="35"/>
      <c r="C455" s="35"/>
      <c r="D455" s="35"/>
      <c r="E455" s="35"/>
      <c r="F455" s="35"/>
      <c r="G455" s="35"/>
      <c r="H455" s="35"/>
      <c r="I455" s="35"/>
      <c r="J455" s="35"/>
      <c r="K455" s="35"/>
    </row>
    <row r="456" s="24" customFormat="1" ht="45.2" customHeight="1" spans="1:11">
      <c r="A456" s="26" t="s">
        <v>1</v>
      </c>
      <c r="B456" s="26"/>
      <c r="C456" s="26"/>
      <c r="D456" s="26"/>
      <c r="E456" s="26"/>
      <c r="F456" s="26"/>
      <c r="G456" s="26"/>
      <c r="H456" s="26"/>
      <c r="I456" s="26"/>
      <c r="J456" s="26"/>
      <c r="K456" s="26"/>
    </row>
    <row r="457" s="24" customFormat="1" ht="14.3" customHeight="1" spans="1:11">
      <c r="A457" s="27" t="s">
        <v>2</v>
      </c>
      <c r="B457" s="27"/>
      <c r="C457" s="27" t="s">
        <v>1857</v>
      </c>
      <c r="D457" s="27"/>
      <c r="E457" s="27"/>
      <c r="F457" s="27"/>
      <c r="G457" s="27"/>
      <c r="H457" s="27"/>
      <c r="I457" s="27"/>
      <c r="J457" s="27"/>
      <c r="K457" s="27"/>
    </row>
    <row r="458" s="24" customFormat="1" ht="25.6" customHeight="1" spans="1:11">
      <c r="A458" s="27" t="s">
        <v>4</v>
      </c>
      <c r="B458" s="27"/>
      <c r="C458" s="27" t="s">
        <v>5</v>
      </c>
      <c r="D458" s="27"/>
      <c r="E458" s="27"/>
      <c r="F458" s="27"/>
      <c r="G458" s="27"/>
      <c r="H458" s="37" t="s">
        <v>6</v>
      </c>
      <c r="I458" s="28" t="s">
        <v>1708</v>
      </c>
      <c r="J458" s="28"/>
      <c r="K458" s="28"/>
    </row>
    <row r="459" s="24" customFormat="1" ht="14.3" customHeight="1" spans="1:11">
      <c r="A459" s="27" t="s">
        <v>8</v>
      </c>
      <c r="B459" s="27" t="s">
        <v>9</v>
      </c>
      <c r="C459" s="28" t="s">
        <v>10</v>
      </c>
      <c r="D459" s="28"/>
      <c r="E459" s="28"/>
      <c r="F459" s="28"/>
      <c r="G459" s="28"/>
      <c r="H459" s="38" t="s">
        <v>11</v>
      </c>
      <c r="I459" s="38"/>
      <c r="J459" s="38"/>
      <c r="K459" s="38"/>
    </row>
    <row r="460" s="24" customFormat="1" ht="35.4" customHeight="1" spans="1:11">
      <c r="A460" s="27"/>
      <c r="B460" s="27"/>
      <c r="C460" s="27" t="s">
        <v>1858</v>
      </c>
      <c r="D460" s="27"/>
      <c r="E460" s="27"/>
      <c r="F460" s="27"/>
      <c r="G460" s="27"/>
      <c r="H460" s="34" t="s">
        <v>1859</v>
      </c>
      <c r="I460" s="34"/>
      <c r="J460" s="34"/>
      <c r="K460" s="34"/>
    </row>
    <row r="461" s="24" customFormat="1" ht="34.65" customHeight="1" spans="1:11">
      <c r="A461" s="27"/>
      <c r="B461" s="27" t="s">
        <v>14</v>
      </c>
      <c r="C461" s="27"/>
      <c r="D461" s="27"/>
      <c r="E461" s="27"/>
      <c r="F461" s="27"/>
      <c r="G461" s="27"/>
      <c r="H461" s="27"/>
      <c r="I461" s="27"/>
      <c r="J461" s="27"/>
      <c r="K461" s="27"/>
    </row>
    <row r="462" s="24" customFormat="1" ht="18.05" customHeight="1" spans="1:11">
      <c r="A462" s="28" t="s">
        <v>15</v>
      </c>
      <c r="B462" s="28" t="s">
        <v>16</v>
      </c>
      <c r="C462" s="28" t="s">
        <v>17</v>
      </c>
      <c r="D462" s="28" t="s">
        <v>18</v>
      </c>
      <c r="E462" s="28" t="s">
        <v>19</v>
      </c>
      <c r="F462" s="28"/>
      <c r="G462" s="28"/>
      <c r="H462" s="28" t="s">
        <v>20</v>
      </c>
      <c r="I462" s="28" t="s">
        <v>21</v>
      </c>
      <c r="J462" s="28" t="s">
        <v>22</v>
      </c>
      <c r="K462" s="28" t="s">
        <v>23</v>
      </c>
    </row>
    <row r="463" s="24" customFormat="1" ht="17.3" customHeight="1" spans="1:11">
      <c r="A463" s="28"/>
      <c r="B463" s="28" t="s">
        <v>24</v>
      </c>
      <c r="C463" s="29">
        <v>0</v>
      </c>
      <c r="D463" s="29">
        <v>60.30902</v>
      </c>
      <c r="E463" s="29">
        <v>0</v>
      </c>
      <c r="F463" s="29"/>
      <c r="G463" s="29"/>
      <c r="H463" s="39">
        <v>0</v>
      </c>
      <c r="I463" s="28">
        <v>10</v>
      </c>
      <c r="J463" s="28"/>
      <c r="K463" s="42" t="s">
        <v>1859</v>
      </c>
    </row>
    <row r="464" s="24" customFormat="1" ht="19.55" customHeight="1" spans="1:11">
      <c r="A464" s="28"/>
      <c r="B464" s="28" t="s">
        <v>26</v>
      </c>
      <c r="C464" s="29">
        <v>0</v>
      </c>
      <c r="D464" s="29">
        <v>60.30902</v>
      </c>
      <c r="E464" s="29">
        <v>0</v>
      </c>
      <c r="F464" s="29"/>
      <c r="G464" s="29"/>
      <c r="H464" s="39">
        <v>0</v>
      </c>
      <c r="I464" s="28" t="s">
        <v>27</v>
      </c>
      <c r="J464" s="28" t="s">
        <v>27</v>
      </c>
      <c r="K464" s="42"/>
    </row>
    <row r="465" s="24" customFormat="1" ht="20.35" customHeight="1" spans="1:11">
      <c r="A465" s="28"/>
      <c r="B465" s="28" t="s">
        <v>28</v>
      </c>
      <c r="C465" s="29">
        <v>0</v>
      </c>
      <c r="D465" s="29">
        <v>0</v>
      </c>
      <c r="E465" s="29">
        <v>0</v>
      </c>
      <c r="F465" s="29"/>
      <c r="G465" s="29"/>
      <c r="H465" s="39">
        <v>0</v>
      </c>
      <c r="I465" s="28" t="s">
        <v>27</v>
      </c>
      <c r="J465" s="28" t="s">
        <v>27</v>
      </c>
      <c r="K465" s="42"/>
    </row>
    <row r="466" s="24" customFormat="1" ht="18.05" customHeight="1" spans="1:11">
      <c r="A466" s="28"/>
      <c r="B466" s="28" t="s">
        <v>29</v>
      </c>
      <c r="C466" s="29">
        <v>0</v>
      </c>
      <c r="D466" s="29">
        <v>0</v>
      </c>
      <c r="E466" s="29">
        <v>0</v>
      </c>
      <c r="F466" s="29"/>
      <c r="G466" s="29"/>
      <c r="H466" s="39">
        <v>0</v>
      </c>
      <c r="I466" s="28" t="s">
        <v>27</v>
      </c>
      <c r="J466" s="28" t="s">
        <v>27</v>
      </c>
      <c r="K466" s="42"/>
    </row>
    <row r="467" s="24" customFormat="1" ht="16.95" customHeight="1" spans="1:11">
      <c r="A467" s="28"/>
      <c r="B467" s="28" t="s">
        <v>30</v>
      </c>
      <c r="C467" s="30"/>
      <c r="D467" s="30"/>
      <c r="E467" s="30"/>
      <c r="F467" s="30"/>
      <c r="G467" s="30"/>
      <c r="H467" s="30"/>
      <c r="I467" s="28" t="s">
        <v>27</v>
      </c>
      <c r="J467" s="28" t="s">
        <v>27</v>
      </c>
      <c r="K467" s="42"/>
    </row>
    <row r="468" s="24" customFormat="1" ht="22.6" customHeight="1" spans="1:11">
      <c r="A468" s="28" t="s">
        <v>31</v>
      </c>
      <c r="B468" s="28" t="s">
        <v>32</v>
      </c>
      <c r="C468" s="28" t="s">
        <v>33</v>
      </c>
      <c r="D468" s="28" t="s">
        <v>34</v>
      </c>
      <c r="E468" s="28" t="s">
        <v>35</v>
      </c>
      <c r="F468" s="28" t="s">
        <v>36</v>
      </c>
      <c r="G468" s="28" t="s">
        <v>37</v>
      </c>
      <c r="H468" s="28" t="s">
        <v>38</v>
      </c>
      <c r="I468" s="28" t="s">
        <v>21</v>
      </c>
      <c r="J468" s="28" t="s">
        <v>22</v>
      </c>
      <c r="K468" s="28" t="s">
        <v>39</v>
      </c>
    </row>
    <row r="469" s="24" customFormat="1" ht="14.3" customHeight="1" spans="1:11">
      <c r="A469" s="28" t="s">
        <v>61</v>
      </c>
      <c r="B469" s="28"/>
      <c r="C469" s="28"/>
      <c r="D469" s="28"/>
      <c r="E469" s="28"/>
      <c r="F469" s="28"/>
      <c r="G469" s="28"/>
      <c r="H469" s="28"/>
      <c r="I469" s="28">
        <v>100</v>
      </c>
      <c r="J469" s="27"/>
      <c r="K469" s="27"/>
    </row>
    <row r="470" s="24" customFormat="1" ht="30.15" customHeight="1" spans="1:11">
      <c r="A470" s="28" t="s">
        <v>62</v>
      </c>
      <c r="B470" s="33"/>
      <c r="C470" s="33"/>
      <c r="D470" s="33"/>
      <c r="E470" s="33"/>
      <c r="F470" s="33"/>
      <c r="G470" s="33"/>
      <c r="H470" s="33"/>
      <c r="I470" s="33"/>
      <c r="J470" s="33"/>
      <c r="K470" s="33"/>
    </row>
    <row r="471" s="24" customFormat="1" ht="28.6" customHeight="1" spans="1:11">
      <c r="A471" s="28" t="s">
        <v>64</v>
      </c>
      <c r="B471" s="33"/>
      <c r="C471" s="33"/>
      <c r="D471" s="33"/>
      <c r="E471" s="33"/>
      <c r="F471" s="33"/>
      <c r="G471" s="33"/>
      <c r="H471" s="33"/>
      <c r="I471" s="33"/>
      <c r="J471" s="33"/>
      <c r="K471" s="33"/>
    </row>
    <row r="472" s="24" customFormat="1" ht="31.65" customHeight="1" spans="1:11">
      <c r="A472" s="28" t="s">
        <v>66</v>
      </c>
      <c r="B472" s="33"/>
      <c r="C472" s="33"/>
      <c r="D472" s="33"/>
      <c r="E472" s="33"/>
      <c r="F472" s="33"/>
      <c r="G472" s="33"/>
      <c r="H472" s="33"/>
      <c r="I472" s="33"/>
      <c r="J472" s="33"/>
      <c r="K472" s="33"/>
    </row>
    <row r="473" s="24" customFormat="1" ht="14.3" customHeight="1" spans="1:11">
      <c r="A473" s="34" t="s">
        <v>67</v>
      </c>
      <c r="B473" s="34"/>
      <c r="C473" s="34"/>
      <c r="D473" s="34"/>
      <c r="E473" s="34"/>
      <c r="F473" s="34" t="s">
        <v>1860</v>
      </c>
      <c r="G473" s="34"/>
      <c r="H473" s="34"/>
      <c r="I473" s="34"/>
      <c r="J473" s="34"/>
      <c r="K473" s="34"/>
    </row>
    <row r="474" s="24" customFormat="1" ht="14.3" customHeight="1" spans="1:11">
      <c r="A474" s="35"/>
      <c r="B474" s="35"/>
      <c r="C474" s="35"/>
      <c r="D474" s="35"/>
      <c r="E474" s="35"/>
      <c r="F474" s="35"/>
      <c r="G474" s="35"/>
      <c r="H474" s="35"/>
      <c r="I474" s="35"/>
      <c r="J474" s="35"/>
      <c r="K474" s="35"/>
    </row>
    <row r="475" s="24" customFormat="1" ht="45.2" customHeight="1" spans="1:11">
      <c r="A475" s="26" t="s">
        <v>1</v>
      </c>
      <c r="B475" s="26"/>
      <c r="C475" s="26"/>
      <c r="D475" s="26"/>
      <c r="E475" s="26"/>
      <c r="F475" s="26"/>
      <c r="G475" s="26"/>
      <c r="H475" s="26"/>
      <c r="I475" s="26"/>
      <c r="J475" s="26"/>
      <c r="K475" s="26"/>
    </row>
    <row r="476" s="24" customFormat="1" ht="14.3" customHeight="1" spans="1:11">
      <c r="A476" s="27" t="s">
        <v>2</v>
      </c>
      <c r="B476" s="27"/>
      <c r="C476" s="27" t="s">
        <v>1861</v>
      </c>
      <c r="D476" s="27"/>
      <c r="E476" s="27"/>
      <c r="F476" s="27"/>
      <c r="G476" s="27"/>
      <c r="H476" s="27"/>
      <c r="I476" s="27"/>
      <c r="J476" s="27"/>
      <c r="K476" s="27"/>
    </row>
    <row r="477" s="24" customFormat="1" ht="25.6" customHeight="1" spans="1:11">
      <c r="A477" s="27" t="s">
        <v>4</v>
      </c>
      <c r="B477" s="27"/>
      <c r="C477" s="27" t="s">
        <v>5</v>
      </c>
      <c r="D477" s="27"/>
      <c r="E477" s="27"/>
      <c r="F477" s="27"/>
      <c r="G477" s="27"/>
      <c r="H477" s="37" t="s">
        <v>6</v>
      </c>
      <c r="I477" s="28" t="s">
        <v>1708</v>
      </c>
      <c r="J477" s="28"/>
      <c r="K477" s="28"/>
    </row>
    <row r="478" s="24" customFormat="1" ht="14.3" customHeight="1" spans="1:11">
      <c r="A478" s="27" t="s">
        <v>8</v>
      </c>
      <c r="B478" s="27" t="s">
        <v>9</v>
      </c>
      <c r="C478" s="28" t="s">
        <v>10</v>
      </c>
      <c r="D478" s="28"/>
      <c r="E478" s="28"/>
      <c r="F478" s="28"/>
      <c r="G478" s="28"/>
      <c r="H478" s="38" t="s">
        <v>11</v>
      </c>
      <c r="I478" s="38"/>
      <c r="J478" s="38"/>
      <c r="K478" s="38"/>
    </row>
    <row r="479" s="24" customFormat="1" ht="35.4" customHeight="1" spans="1:11">
      <c r="A479" s="27"/>
      <c r="B479" s="27"/>
      <c r="C479" s="27" t="s">
        <v>949</v>
      </c>
      <c r="D479" s="27"/>
      <c r="E479" s="27"/>
      <c r="F479" s="27"/>
      <c r="G479" s="27"/>
      <c r="H479" s="34" t="s">
        <v>1862</v>
      </c>
      <c r="I479" s="34"/>
      <c r="J479" s="34"/>
      <c r="K479" s="34"/>
    </row>
    <row r="480" s="24" customFormat="1" ht="34.65" customHeight="1" spans="1:11">
      <c r="A480" s="27"/>
      <c r="B480" s="27" t="s">
        <v>14</v>
      </c>
      <c r="C480" s="27" t="s">
        <v>1863</v>
      </c>
      <c r="D480" s="27"/>
      <c r="E480" s="27"/>
      <c r="F480" s="27"/>
      <c r="G480" s="27"/>
      <c r="H480" s="27"/>
      <c r="I480" s="27"/>
      <c r="J480" s="27"/>
      <c r="K480" s="27"/>
    </row>
    <row r="481" s="24" customFormat="1" ht="18.05" customHeight="1" spans="1:11">
      <c r="A481" s="28" t="s">
        <v>15</v>
      </c>
      <c r="B481" s="28" t="s">
        <v>16</v>
      </c>
      <c r="C481" s="28" t="s">
        <v>17</v>
      </c>
      <c r="D481" s="28" t="s">
        <v>18</v>
      </c>
      <c r="E481" s="28" t="s">
        <v>19</v>
      </c>
      <c r="F481" s="28"/>
      <c r="G481" s="28"/>
      <c r="H481" s="28" t="s">
        <v>20</v>
      </c>
      <c r="I481" s="28" t="s">
        <v>21</v>
      </c>
      <c r="J481" s="28" t="s">
        <v>22</v>
      </c>
      <c r="K481" s="28" t="s">
        <v>23</v>
      </c>
    </row>
    <row r="482" s="24" customFormat="1" ht="17.3" customHeight="1" spans="1:11">
      <c r="A482" s="28"/>
      <c r="B482" s="28" t="s">
        <v>24</v>
      </c>
      <c r="C482" s="29">
        <v>0</v>
      </c>
      <c r="D482" s="29">
        <v>2.69</v>
      </c>
      <c r="E482" s="29">
        <v>2.69</v>
      </c>
      <c r="F482" s="29"/>
      <c r="G482" s="29"/>
      <c r="H482" s="39">
        <v>1</v>
      </c>
      <c r="I482" s="28">
        <v>10</v>
      </c>
      <c r="J482" s="28"/>
      <c r="K482" s="42"/>
    </row>
    <row r="483" s="24" customFormat="1" ht="19.55" customHeight="1" spans="1:11">
      <c r="A483" s="28"/>
      <c r="B483" s="28" t="s">
        <v>26</v>
      </c>
      <c r="C483" s="29">
        <v>0</v>
      </c>
      <c r="D483" s="29">
        <v>2.69</v>
      </c>
      <c r="E483" s="29">
        <v>2.69</v>
      </c>
      <c r="F483" s="29"/>
      <c r="G483" s="29"/>
      <c r="H483" s="39">
        <v>1</v>
      </c>
      <c r="I483" s="28" t="s">
        <v>27</v>
      </c>
      <c r="J483" s="28" t="s">
        <v>27</v>
      </c>
      <c r="K483" s="42"/>
    </row>
    <row r="484" s="24" customFormat="1" ht="20.35" customHeight="1" spans="1:11">
      <c r="A484" s="28"/>
      <c r="B484" s="28" t="s">
        <v>28</v>
      </c>
      <c r="C484" s="29">
        <v>0</v>
      </c>
      <c r="D484" s="29">
        <v>0</v>
      </c>
      <c r="E484" s="29">
        <v>0</v>
      </c>
      <c r="F484" s="29"/>
      <c r="G484" s="29"/>
      <c r="H484" s="39">
        <v>0</v>
      </c>
      <c r="I484" s="28" t="s">
        <v>27</v>
      </c>
      <c r="J484" s="28" t="s">
        <v>27</v>
      </c>
      <c r="K484" s="42"/>
    </row>
    <row r="485" s="24" customFormat="1" ht="18.05" customHeight="1" spans="1:11">
      <c r="A485" s="28"/>
      <c r="B485" s="28" t="s">
        <v>29</v>
      </c>
      <c r="C485" s="29">
        <v>0</v>
      </c>
      <c r="D485" s="29">
        <v>0</v>
      </c>
      <c r="E485" s="29">
        <v>0</v>
      </c>
      <c r="F485" s="29"/>
      <c r="G485" s="29"/>
      <c r="H485" s="39">
        <v>0</v>
      </c>
      <c r="I485" s="28" t="s">
        <v>27</v>
      </c>
      <c r="J485" s="28" t="s">
        <v>27</v>
      </c>
      <c r="K485" s="42"/>
    </row>
    <row r="486" s="24" customFormat="1" ht="16.95" customHeight="1" spans="1:11">
      <c r="A486" s="28"/>
      <c r="B486" s="28" t="s">
        <v>30</v>
      </c>
      <c r="C486" s="30"/>
      <c r="D486" s="30"/>
      <c r="E486" s="30"/>
      <c r="F486" s="30"/>
      <c r="G486" s="30"/>
      <c r="H486" s="30"/>
      <c r="I486" s="28" t="s">
        <v>27</v>
      </c>
      <c r="J486" s="28" t="s">
        <v>27</v>
      </c>
      <c r="K486" s="42"/>
    </row>
    <row r="487" s="24" customFormat="1" ht="22.6" customHeight="1" spans="1:11">
      <c r="A487" s="28" t="s">
        <v>31</v>
      </c>
      <c r="B487" s="28" t="s">
        <v>32</v>
      </c>
      <c r="C487" s="28" t="s">
        <v>33</v>
      </c>
      <c r="D487" s="28" t="s">
        <v>34</v>
      </c>
      <c r="E487" s="28" t="s">
        <v>35</v>
      </c>
      <c r="F487" s="28" t="s">
        <v>36</v>
      </c>
      <c r="G487" s="28" t="s">
        <v>37</v>
      </c>
      <c r="H487" s="28" t="s">
        <v>38</v>
      </c>
      <c r="I487" s="28" t="s">
        <v>21</v>
      </c>
      <c r="J487" s="28" t="s">
        <v>22</v>
      </c>
      <c r="K487" s="28" t="s">
        <v>39</v>
      </c>
    </row>
    <row r="488" s="24" customFormat="1" ht="22.6" customHeight="1" spans="1:11">
      <c r="A488" s="28"/>
      <c r="B488" s="40" t="s">
        <v>40</v>
      </c>
      <c r="C488" s="28" t="s">
        <v>49</v>
      </c>
      <c r="D488" s="28" t="s">
        <v>1702</v>
      </c>
      <c r="E488" s="28" t="s">
        <v>51</v>
      </c>
      <c r="F488" s="28">
        <v>2</v>
      </c>
      <c r="G488" s="28" t="s">
        <v>1079</v>
      </c>
      <c r="H488" s="28">
        <v>2</v>
      </c>
      <c r="I488" s="28">
        <v>22.5</v>
      </c>
      <c r="J488" s="28">
        <v>22.5</v>
      </c>
      <c r="K488" s="28"/>
    </row>
    <row r="489" s="24" customFormat="1" ht="22.6" customHeight="1" spans="1:11">
      <c r="A489" s="28"/>
      <c r="B489" s="41"/>
      <c r="C489" s="28" t="s">
        <v>46</v>
      </c>
      <c r="D489" s="28" t="s">
        <v>1704</v>
      </c>
      <c r="E489" s="28" t="s">
        <v>51</v>
      </c>
      <c r="F489" s="28">
        <v>3</v>
      </c>
      <c r="G489" s="28" t="s">
        <v>136</v>
      </c>
      <c r="H489" s="28">
        <v>4</v>
      </c>
      <c r="I489" s="28">
        <v>22.5</v>
      </c>
      <c r="J489" s="28">
        <v>22.5</v>
      </c>
      <c r="K489" s="28"/>
    </row>
    <row r="490" s="24" customFormat="1" ht="22.6" customHeight="1" spans="1:11">
      <c r="A490" s="28"/>
      <c r="B490" s="40" t="s">
        <v>54</v>
      </c>
      <c r="C490" s="28" t="s">
        <v>1732</v>
      </c>
      <c r="D490" s="28" t="s">
        <v>1705</v>
      </c>
      <c r="E490" s="28" t="s">
        <v>99</v>
      </c>
      <c r="F490" s="28" t="s">
        <v>1864</v>
      </c>
      <c r="G490" s="28"/>
      <c r="H490" s="28" t="s">
        <v>1865</v>
      </c>
      <c r="I490" s="28">
        <v>22.5</v>
      </c>
      <c r="J490" s="28">
        <v>22.5</v>
      </c>
      <c r="K490" s="28"/>
    </row>
    <row r="491" s="24" customFormat="1" ht="22.6" customHeight="1" spans="1:11">
      <c r="A491" s="28"/>
      <c r="B491" s="41"/>
      <c r="C491" s="28" t="s">
        <v>1827</v>
      </c>
      <c r="D491" s="28" t="s">
        <v>1866</v>
      </c>
      <c r="E491" s="28" t="s">
        <v>99</v>
      </c>
      <c r="F491" s="28" t="s">
        <v>1867</v>
      </c>
      <c r="G491" s="28"/>
      <c r="H491" s="28" t="s">
        <v>1868</v>
      </c>
      <c r="I491" s="28">
        <v>22.5</v>
      </c>
      <c r="J491" s="28">
        <v>22.5</v>
      </c>
      <c r="K491" s="28"/>
    </row>
    <row r="492" s="24" customFormat="1" ht="16.95" customHeight="1" spans="1:11">
      <c r="A492" s="28"/>
      <c r="B492" s="28" t="s">
        <v>57</v>
      </c>
      <c r="C492" s="28" t="s">
        <v>57</v>
      </c>
      <c r="D492" s="28" t="s">
        <v>289</v>
      </c>
      <c r="E492" s="28" t="s">
        <v>51</v>
      </c>
      <c r="F492" s="28">
        <v>95</v>
      </c>
      <c r="G492" s="28" t="s">
        <v>60</v>
      </c>
      <c r="H492" s="30">
        <v>98</v>
      </c>
      <c r="I492" s="28">
        <v>10</v>
      </c>
      <c r="J492" s="28">
        <v>10</v>
      </c>
      <c r="K492" s="30"/>
    </row>
    <row r="493" s="24" customFormat="1" ht="14.3" customHeight="1" spans="1:11">
      <c r="A493" s="28" t="s">
        <v>61</v>
      </c>
      <c r="B493" s="28"/>
      <c r="C493" s="28"/>
      <c r="D493" s="28"/>
      <c r="E493" s="28"/>
      <c r="F493" s="28"/>
      <c r="G493" s="28"/>
      <c r="H493" s="28"/>
      <c r="I493" s="28">
        <v>100</v>
      </c>
      <c r="J493" s="28">
        <v>100</v>
      </c>
      <c r="K493" s="27"/>
    </row>
    <row r="494" s="24" customFormat="1" ht="30.15" customHeight="1" spans="1:11">
      <c r="A494" s="28" t="s">
        <v>62</v>
      </c>
      <c r="B494" s="33" t="s">
        <v>1869</v>
      </c>
      <c r="C494" s="33"/>
      <c r="D494" s="33"/>
      <c r="E494" s="33"/>
      <c r="F494" s="33"/>
      <c r="G494" s="33"/>
      <c r="H494" s="33"/>
      <c r="I494" s="33"/>
      <c r="J494" s="33"/>
      <c r="K494" s="33"/>
    </row>
    <row r="495" s="24" customFormat="1" ht="28.6" customHeight="1" spans="1:11">
      <c r="A495" s="28" t="s">
        <v>64</v>
      </c>
      <c r="B495" s="33" t="s">
        <v>65</v>
      </c>
      <c r="C495" s="33"/>
      <c r="D495" s="33"/>
      <c r="E495" s="33"/>
      <c r="F495" s="33"/>
      <c r="G495" s="33"/>
      <c r="H495" s="33"/>
      <c r="I495" s="33"/>
      <c r="J495" s="33"/>
      <c r="K495" s="33"/>
    </row>
    <row r="496" s="24" customFormat="1" ht="31.65" customHeight="1" spans="1:11">
      <c r="A496" s="28" t="s">
        <v>66</v>
      </c>
      <c r="B496" s="33" t="s">
        <v>65</v>
      </c>
      <c r="C496" s="33"/>
      <c r="D496" s="33"/>
      <c r="E496" s="33"/>
      <c r="F496" s="33"/>
      <c r="G496" s="33"/>
      <c r="H496" s="33"/>
      <c r="I496" s="33"/>
      <c r="J496" s="33"/>
      <c r="K496" s="33"/>
    </row>
    <row r="497" s="24" customFormat="1" ht="14.3" customHeight="1" spans="1:11">
      <c r="A497" s="34" t="s">
        <v>1715</v>
      </c>
      <c r="B497" s="34"/>
      <c r="C497" s="34"/>
      <c r="D497" s="34"/>
      <c r="E497" s="34"/>
      <c r="F497" s="34" t="s">
        <v>1716</v>
      </c>
      <c r="G497" s="34"/>
      <c r="H497" s="34"/>
      <c r="I497" s="34"/>
      <c r="J497" s="34"/>
      <c r="K497" s="34"/>
    </row>
    <row r="498" s="24" customFormat="1" ht="14.3" customHeight="1" spans="1:11">
      <c r="A498" s="35"/>
      <c r="B498" s="35"/>
      <c r="C498" s="35"/>
      <c r="D498" s="35"/>
      <c r="E498" s="35"/>
      <c r="F498" s="35"/>
      <c r="G498" s="35"/>
      <c r="H498" s="35"/>
      <c r="I498" s="35"/>
      <c r="J498" s="35"/>
      <c r="K498" s="35"/>
    </row>
    <row r="499" s="24" customFormat="1" ht="45.2" customHeight="1" spans="1:11">
      <c r="A499" s="26" t="s">
        <v>1</v>
      </c>
      <c r="B499" s="26"/>
      <c r="C499" s="26"/>
      <c r="D499" s="26"/>
      <c r="E499" s="26"/>
      <c r="F499" s="26"/>
      <c r="G499" s="26"/>
      <c r="H499" s="26"/>
      <c r="I499" s="26"/>
      <c r="J499" s="26"/>
      <c r="K499" s="26"/>
    </row>
    <row r="500" s="24" customFormat="1" ht="14.3" customHeight="1" spans="1:11">
      <c r="A500" s="27" t="s">
        <v>2</v>
      </c>
      <c r="B500" s="27"/>
      <c r="C500" s="27" t="s">
        <v>1870</v>
      </c>
      <c r="D500" s="27"/>
      <c r="E500" s="27"/>
      <c r="F500" s="27"/>
      <c r="G500" s="27"/>
      <c r="H500" s="27"/>
      <c r="I500" s="27"/>
      <c r="J500" s="27"/>
      <c r="K500" s="27"/>
    </row>
    <row r="501" s="24" customFormat="1" ht="25.6" customHeight="1" spans="1:11">
      <c r="A501" s="27" t="s">
        <v>4</v>
      </c>
      <c r="B501" s="27"/>
      <c r="C501" s="27" t="s">
        <v>5</v>
      </c>
      <c r="D501" s="27"/>
      <c r="E501" s="27"/>
      <c r="F501" s="27"/>
      <c r="G501" s="27"/>
      <c r="H501" s="37" t="s">
        <v>6</v>
      </c>
      <c r="I501" s="28" t="s">
        <v>1708</v>
      </c>
      <c r="J501" s="28"/>
      <c r="K501" s="28"/>
    </row>
    <row r="502" s="24" customFormat="1" ht="14.3" customHeight="1" spans="1:11">
      <c r="A502" s="27" t="s">
        <v>8</v>
      </c>
      <c r="B502" s="27" t="s">
        <v>9</v>
      </c>
      <c r="C502" s="28" t="s">
        <v>10</v>
      </c>
      <c r="D502" s="28"/>
      <c r="E502" s="28"/>
      <c r="F502" s="28"/>
      <c r="G502" s="28"/>
      <c r="H502" s="38" t="s">
        <v>11</v>
      </c>
      <c r="I502" s="38"/>
      <c r="J502" s="38"/>
      <c r="K502" s="38"/>
    </row>
    <row r="503" s="24" customFormat="1" ht="35.4" customHeight="1" spans="1:11">
      <c r="A503" s="27"/>
      <c r="B503" s="27"/>
      <c r="C503" s="27" t="s">
        <v>1871</v>
      </c>
      <c r="D503" s="27"/>
      <c r="E503" s="27"/>
      <c r="F503" s="27"/>
      <c r="G503" s="27"/>
      <c r="H503" s="34" t="s">
        <v>1872</v>
      </c>
      <c r="I503" s="34"/>
      <c r="J503" s="34"/>
      <c r="K503" s="34"/>
    </row>
    <row r="504" s="24" customFormat="1" ht="34.65" customHeight="1" spans="1:11">
      <c r="A504" s="27"/>
      <c r="B504" s="27" t="s">
        <v>14</v>
      </c>
      <c r="C504" s="27" t="s">
        <v>1873</v>
      </c>
      <c r="D504" s="27"/>
      <c r="E504" s="27"/>
      <c r="F504" s="27"/>
      <c r="G504" s="27"/>
      <c r="H504" s="27"/>
      <c r="I504" s="27"/>
      <c r="J504" s="27"/>
      <c r="K504" s="27"/>
    </row>
    <row r="505" s="24" customFormat="1" ht="18.05" customHeight="1" spans="1:11">
      <c r="A505" s="28" t="s">
        <v>15</v>
      </c>
      <c r="B505" s="28" t="s">
        <v>16</v>
      </c>
      <c r="C505" s="28" t="s">
        <v>17</v>
      </c>
      <c r="D505" s="28" t="s">
        <v>18</v>
      </c>
      <c r="E505" s="28" t="s">
        <v>19</v>
      </c>
      <c r="F505" s="28"/>
      <c r="G505" s="28"/>
      <c r="H505" s="28" t="s">
        <v>20</v>
      </c>
      <c r="I505" s="28" t="s">
        <v>21</v>
      </c>
      <c r="J505" s="28" t="s">
        <v>22</v>
      </c>
      <c r="K505" s="28" t="s">
        <v>23</v>
      </c>
    </row>
    <row r="506" s="24" customFormat="1" ht="17.3" customHeight="1" spans="1:11">
      <c r="A506" s="28"/>
      <c r="B506" s="28" t="s">
        <v>24</v>
      </c>
      <c r="C506" s="29">
        <v>0</v>
      </c>
      <c r="D506" s="29">
        <v>2.8</v>
      </c>
      <c r="E506" s="29">
        <v>2.8</v>
      </c>
      <c r="F506" s="29"/>
      <c r="G506" s="29"/>
      <c r="H506" s="39">
        <v>1</v>
      </c>
      <c r="I506" s="28">
        <v>10</v>
      </c>
      <c r="J506" s="28"/>
      <c r="K506" s="42"/>
    </row>
    <row r="507" s="24" customFormat="1" ht="19.55" customHeight="1" spans="1:11">
      <c r="A507" s="28"/>
      <c r="B507" s="28" t="s">
        <v>26</v>
      </c>
      <c r="C507" s="29">
        <v>0</v>
      </c>
      <c r="D507" s="29">
        <v>2.8</v>
      </c>
      <c r="E507" s="29">
        <v>2.8</v>
      </c>
      <c r="F507" s="29"/>
      <c r="G507" s="29"/>
      <c r="H507" s="39">
        <v>1</v>
      </c>
      <c r="I507" s="28" t="s">
        <v>27</v>
      </c>
      <c r="J507" s="28" t="s">
        <v>27</v>
      </c>
      <c r="K507" s="42"/>
    </row>
    <row r="508" s="24" customFormat="1" ht="20.35" customHeight="1" spans="1:11">
      <c r="A508" s="28"/>
      <c r="B508" s="28" t="s">
        <v>28</v>
      </c>
      <c r="C508" s="29">
        <v>0</v>
      </c>
      <c r="D508" s="29">
        <v>0</v>
      </c>
      <c r="E508" s="29">
        <v>0</v>
      </c>
      <c r="F508" s="29"/>
      <c r="G508" s="29"/>
      <c r="H508" s="39">
        <v>0</v>
      </c>
      <c r="I508" s="28" t="s">
        <v>27</v>
      </c>
      <c r="J508" s="28" t="s">
        <v>27</v>
      </c>
      <c r="K508" s="42"/>
    </row>
    <row r="509" s="24" customFormat="1" ht="18.05" customHeight="1" spans="1:11">
      <c r="A509" s="28"/>
      <c r="B509" s="28" t="s">
        <v>29</v>
      </c>
      <c r="C509" s="29">
        <v>0</v>
      </c>
      <c r="D509" s="29">
        <v>0</v>
      </c>
      <c r="E509" s="29">
        <v>0</v>
      </c>
      <c r="F509" s="29"/>
      <c r="G509" s="29"/>
      <c r="H509" s="39">
        <v>0</v>
      </c>
      <c r="I509" s="28" t="s">
        <v>27</v>
      </c>
      <c r="J509" s="28" t="s">
        <v>27</v>
      </c>
      <c r="K509" s="42"/>
    </row>
    <row r="510" s="24" customFormat="1" ht="16.95" customHeight="1" spans="1:11">
      <c r="A510" s="28"/>
      <c r="B510" s="28" t="s">
        <v>30</v>
      </c>
      <c r="C510" s="30"/>
      <c r="D510" s="30"/>
      <c r="E510" s="30"/>
      <c r="F510" s="30"/>
      <c r="G510" s="30"/>
      <c r="H510" s="30"/>
      <c r="I510" s="28" t="s">
        <v>27</v>
      </c>
      <c r="J510" s="28" t="s">
        <v>27</v>
      </c>
      <c r="K510" s="42"/>
    </row>
    <row r="511" s="24" customFormat="1" ht="22.6" customHeight="1" spans="1:11">
      <c r="A511" s="28" t="s">
        <v>31</v>
      </c>
      <c r="B511" s="28" t="s">
        <v>32</v>
      </c>
      <c r="C511" s="28" t="s">
        <v>33</v>
      </c>
      <c r="D511" s="28" t="s">
        <v>34</v>
      </c>
      <c r="E511" s="28" t="s">
        <v>35</v>
      </c>
      <c r="F511" s="28" t="s">
        <v>36</v>
      </c>
      <c r="G511" s="28" t="s">
        <v>37</v>
      </c>
      <c r="H511" s="28" t="s">
        <v>38</v>
      </c>
      <c r="I511" s="28" t="s">
        <v>21</v>
      </c>
      <c r="J511" s="28" t="s">
        <v>22</v>
      </c>
      <c r="K511" s="28" t="s">
        <v>39</v>
      </c>
    </row>
    <row r="512" s="24" customFormat="1" ht="22.6" customHeight="1" spans="1:11">
      <c r="A512" s="28"/>
      <c r="B512" s="40" t="s">
        <v>40</v>
      </c>
      <c r="C512" s="28" t="s">
        <v>49</v>
      </c>
      <c r="D512" s="28" t="s">
        <v>961</v>
      </c>
      <c r="E512" s="28" t="s">
        <v>51</v>
      </c>
      <c r="F512" s="28">
        <v>10</v>
      </c>
      <c r="G512" s="28" t="s">
        <v>962</v>
      </c>
      <c r="H512" s="28"/>
      <c r="I512" s="28">
        <v>22.5</v>
      </c>
      <c r="J512" s="28">
        <v>22.5</v>
      </c>
      <c r="K512" s="28"/>
    </row>
    <row r="513" s="24" customFormat="1" ht="22.6" customHeight="1" spans="1:11">
      <c r="A513" s="28"/>
      <c r="B513" s="41"/>
      <c r="C513" s="28" t="s">
        <v>41</v>
      </c>
      <c r="D513" s="28" t="s">
        <v>1874</v>
      </c>
      <c r="E513" s="28" t="s">
        <v>853</v>
      </c>
      <c r="F513" s="28" t="s">
        <v>1692</v>
      </c>
      <c r="G513" s="28" t="s">
        <v>1875</v>
      </c>
      <c r="H513" s="28" t="s">
        <v>1692</v>
      </c>
      <c r="I513" s="28">
        <v>22.5</v>
      </c>
      <c r="J513" s="28">
        <v>22.5</v>
      </c>
      <c r="K513" s="28"/>
    </row>
    <row r="514" s="24" customFormat="1" ht="22.6" customHeight="1" spans="1:11">
      <c r="A514" s="28"/>
      <c r="B514" s="28" t="s">
        <v>131</v>
      </c>
      <c r="C514" s="28" t="s">
        <v>231</v>
      </c>
      <c r="D514" s="28" t="s">
        <v>1876</v>
      </c>
      <c r="E514" s="28" t="s">
        <v>1877</v>
      </c>
      <c r="F514" s="28">
        <v>2.8</v>
      </c>
      <c r="G514" s="28" t="s">
        <v>134</v>
      </c>
      <c r="H514" s="28" t="s">
        <v>1878</v>
      </c>
      <c r="I514" s="28">
        <v>22.5</v>
      </c>
      <c r="J514" s="28">
        <v>22.5</v>
      </c>
      <c r="K514" s="28"/>
    </row>
    <row r="515" s="24" customFormat="1" ht="22.6" customHeight="1" spans="1:11">
      <c r="A515" s="28"/>
      <c r="B515" s="28" t="s">
        <v>54</v>
      </c>
      <c r="C515" s="28" t="s">
        <v>1732</v>
      </c>
      <c r="D515" s="28" t="s">
        <v>1879</v>
      </c>
      <c r="E515" s="28" t="s">
        <v>1880</v>
      </c>
      <c r="F515" s="28" t="s">
        <v>1881</v>
      </c>
      <c r="G515" s="28" t="s">
        <v>136</v>
      </c>
      <c r="H515" s="28" t="s">
        <v>1881</v>
      </c>
      <c r="I515" s="28">
        <v>10</v>
      </c>
      <c r="J515" s="28">
        <v>10</v>
      </c>
      <c r="K515" s="28"/>
    </row>
    <row r="516" s="24" customFormat="1" ht="16.95" customHeight="1" spans="1:11">
      <c r="A516" s="28"/>
      <c r="B516" s="28" t="s">
        <v>57</v>
      </c>
      <c r="C516" s="28" t="s">
        <v>57</v>
      </c>
      <c r="D516" s="28" t="s">
        <v>289</v>
      </c>
      <c r="E516" s="28" t="s">
        <v>51</v>
      </c>
      <c r="F516" s="147">
        <v>80</v>
      </c>
      <c r="G516" s="28" t="s">
        <v>60</v>
      </c>
      <c r="H516" s="30">
        <v>85</v>
      </c>
      <c r="I516" s="28">
        <v>22.5</v>
      </c>
      <c r="J516" s="28">
        <v>22.5</v>
      </c>
      <c r="K516" s="30"/>
    </row>
    <row r="517" s="24" customFormat="1" ht="14.3" customHeight="1" spans="1:11">
      <c r="A517" s="28" t="s">
        <v>61</v>
      </c>
      <c r="B517" s="28"/>
      <c r="C517" s="28"/>
      <c r="D517" s="28"/>
      <c r="E517" s="28"/>
      <c r="F517" s="28"/>
      <c r="G517" s="28"/>
      <c r="H517" s="28"/>
      <c r="I517" s="28">
        <v>100</v>
      </c>
      <c r="J517" s="28">
        <v>100</v>
      </c>
      <c r="K517" s="27"/>
    </row>
    <row r="518" s="24" customFormat="1" ht="30.15" customHeight="1" spans="1:11">
      <c r="A518" s="28" t="s">
        <v>62</v>
      </c>
      <c r="B518" s="33" t="s">
        <v>1872</v>
      </c>
      <c r="C518" s="33"/>
      <c r="D518" s="33"/>
      <c r="E518" s="33"/>
      <c r="F518" s="33"/>
      <c r="G518" s="33"/>
      <c r="H518" s="33"/>
      <c r="I518" s="33"/>
      <c r="J518" s="33"/>
      <c r="K518" s="33"/>
    </row>
    <row r="519" s="24" customFormat="1" ht="28.6" customHeight="1" spans="1:11">
      <c r="A519" s="28" t="s">
        <v>64</v>
      </c>
      <c r="B519" s="33" t="s">
        <v>65</v>
      </c>
      <c r="C519" s="33"/>
      <c r="D519" s="33"/>
      <c r="E519" s="33"/>
      <c r="F519" s="33"/>
      <c r="G519" s="33"/>
      <c r="H519" s="33"/>
      <c r="I519" s="33"/>
      <c r="J519" s="33"/>
      <c r="K519" s="33"/>
    </row>
    <row r="520" s="24" customFormat="1" ht="31.65" customHeight="1" spans="1:11">
      <c r="A520" s="28" t="s">
        <v>66</v>
      </c>
      <c r="B520" s="33" t="s">
        <v>65</v>
      </c>
      <c r="C520" s="33"/>
      <c r="D520" s="33"/>
      <c r="E520" s="33"/>
      <c r="F520" s="33"/>
      <c r="G520" s="33"/>
      <c r="H520" s="33"/>
      <c r="I520" s="33"/>
      <c r="J520" s="33"/>
      <c r="K520" s="33"/>
    </row>
    <row r="521" s="24" customFormat="1" ht="14.3" customHeight="1" spans="1:11">
      <c r="A521" s="34" t="s">
        <v>1715</v>
      </c>
      <c r="B521" s="34"/>
      <c r="C521" s="34"/>
      <c r="D521" s="34"/>
      <c r="E521" s="34"/>
      <c r="F521" s="34" t="s">
        <v>1716</v>
      </c>
      <c r="G521" s="34"/>
      <c r="H521" s="34"/>
      <c r="I521" s="34"/>
      <c r="J521" s="34"/>
      <c r="K521" s="34"/>
    </row>
    <row r="522" s="24" customFormat="1" ht="14.3" customHeight="1" spans="1:11">
      <c r="A522" s="35"/>
      <c r="B522" s="35"/>
      <c r="C522" s="35"/>
      <c r="D522" s="35"/>
      <c r="E522" s="35"/>
      <c r="F522" s="35"/>
      <c r="G522" s="35"/>
      <c r="H522" s="35"/>
      <c r="I522" s="35"/>
      <c r="J522" s="35"/>
      <c r="K522" s="35"/>
    </row>
    <row r="523" s="24" customFormat="1" ht="14.3" customHeight="1" spans="1:11">
      <c r="A523" s="35" t="s">
        <v>552</v>
      </c>
      <c r="B523" s="35"/>
      <c r="C523" s="35"/>
      <c r="D523" s="35"/>
      <c r="E523" s="35"/>
      <c r="F523" s="35"/>
      <c r="G523" s="35"/>
      <c r="H523" s="35"/>
      <c r="I523" s="35"/>
      <c r="J523" s="35"/>
      <c r="K523" s="35"/>
    </row>
    <row r="524" s="24" customFormat="1" ht="14.3" customHeight="1" spans="1:11">
      <c r="A524" s="35" t="s">
        <v>553</v>
      </c>
      <c r="B524" s="35"/>
      <c r="C524" s="35"/>
      <c r="D524" s="35"/>
      <c r="E524" s="35"/>
      <c r="F524" s="35"/>
      <c r="G524" s="35"/>
      <c r="H524" s="35"/>
      <c r="I524" s="35"/>
      <c r="J524" s="35"/>
      <c r="K524" s="35"/>
    </row>
    <row r="525" s="24" customFormat="1" ht="14.3" customHeight="1" spans="1:11">
      <c r="A525" s="35" t="s">
        <v>554</v>
      </c>
      <c r="B525" s="35"/>
      <c r="C525" s="35"/>
      <c r="D525" s="35"/>
      <c r="E525" s="35"/>
      <c r="F525" s="35"/>
      <c r="G525" s="35"/>
      <c r="H525" s="35"/>
      <c r="I525" s="35"/>
      <c r="J525" s="35"/>
      <c r="K525" s="35"/>
    </row>
    <row r="526" s="24" customFormat="1" ht="14.3" customHeight="1" spans="1:11">
      <c r="A526" s="35" t="s">
        <v>555</v>
      </c>
      <c r="B526" s="35"/>
      <c r="C526" s="35"/>
      <c r="D526" s="35"/>
      <c r="E526" s="35"/>
      <c r="F526" s="35"/>
      <c r="G526" s="35"/>
      <c r="H526" s="35"/>
      <c r="I526" s="35"/>
      <c r="J526" s="35"/>
      <c r="K526" s="35"/>
    </row>
    <row r="527" s="24" customFormat="1" ht="14.3" customHeight="1" spans="1:11">
      <c r="A527" s="35"/>
      <c r="B527" s="35"/>
      <c r="C527" s="35"/>
      <c r="D527" s="35"/>
      <c r="E527" s="35"/>
      <c r="F527" s="35"/>
      <c r="G527" s="35"/>
      <c r="H527" s="35"/>
      <c r="I527" s="35"/>
      <c r="J527" s="35"/>
      <c r="K527" s="35"/>
    </row>
    <row r="528" s="24" customFormat="1" ht="14.3" customHeight="1" spans="1:11">
      <c r="A528" s="35"/>
      <c r="B528" s="35"/>
      <c r="C528" s="35"/>
      <c r="D528" s="35"/>
      <c r="E528" s="35"/>
      <c r="F528" s="35"/>
      <c r="G528" s="35"/>
      <c r="H528" s="35"/>
      <c r="I528" s="35"/>
      <c r="J528" s="35"/>
      <c r="K528" s="35"/>
    </row>
    <row r="529" s="24" customFormat="1" ht="14.3" customHeight="1" spans="1:11">
      <c r="A529" s="35"/>
      <c r="B529" s="35"/>
      <c r="C529" s="35"/>
      <c r="D529" s="35"/>
      <c r="E529" s="35"/>
      <c r="F529" s="35"/>
      <c r="G529" s="35"/>
      <c r="H529" s="35"/>
      <c r="I529" s="35"/>
      <c r="J529" s="35"/>
      <c r="K529" s="35"/>
    </row>
    <row r="530" s="24" customFormat="1" ht="14.3" customHeight="1" spans="1:11">
      <c r="A530" s="35"/>
      <c r="B530" s="35"/>
      <c r="C530" s="35"/>
      <c r="D530" s="35"/>
      <c r="E530" s="35"/>
      <c r="F530" s="35"/>
      <c r="G530" s="35"/>
      <c r="H530" s="35"/>
      <c r="I530" s="35"/>
      <c r="J530" s="35"/>
      <c r="K530" s="35"/>
    </row>
    <row r="531" s="24" customFormat="1" ht="14.3" customHeight="1" spans="1:11">
      <c r="A531" s="35"/>
      <c r="B531" s="35"/>
      <c r="C531" s="35"/>
      <c r="D531" s="35"/>
      <c r="E531" s="35"/>
      <c r="F531" s="35"/>
      <c r="G531" s="35"/>
      <c r="H531" s="35"/>
      <c r="I531" s="35"/>
      <c r="J531" s="35"/>
      <c r="K531" s="35"/>
    </row>
    <row r="532" s="24" customFormat="1" ht="14.3" customHeight="1" spans="1:11">
      <c r="A532" s="35"/>
      <c r="B532" s="35"/>
      <c r="C532" s="35"/>
      <c r="D532" s="35"/>
      <c r="E532" s="35"/>
      <c r="F532" s="35"/>
      <c r="G532" s="35"/>
      <c r="H532" s="35"/>
      <c r="I532" s="35"/>
      <c r="J532" s="35"/>
      <c r="K532" s="35"/>
    </row>
    <row r="533" s="24" customFormat="1" ht="14.3" customHeight="1" spans="1:11">
      <c r="A533" s="35"/>
      <c r="B533" s="35"/>
      <c r="C533" s="35"/>
      <c r="D533" s="35"/>
      <c r="E533" s="35"/>
      <c r="F533" s="35"/>
      <c r="G533" s="35"/>
      <c r="H533" s="35"/>
      <c r="I533" s="35"/>
      <c r="J533" s="35"/>
      <c r="K533" s="35"/>
    </row>
  </sheetData>
  <mergeCells count="668">
    <mergeCell ref="A1:D1"/>
    <mergeCell ref="F1:H1"/>
    <mergeCell ref="A2:K2"/>
    <mergeCell ref="A3:B3"/>
    <mergeCell ref="C3:K3"/>
    <mergeCell ref="A4:B4"/>
    <mergeCell ref="C4:G4"/>
    <mergeCell ref="I4:K4"/>
    <mergeCell ref="C5:G5"/>
    <mergeCell ref="H5:K5"/>
    <mergeCell ref="C6:G6"/>
    <mergeCell ref="H6:K6"/>
    <mergeCell ref="C7:K7"/>
    <mergeCell ref="E8:G8"/>
    <mergeCell ref="E9:G9"/>
    <mergeCell ref="E10:G10"/>
    <mergeCell ref="E11:G11"/>
    <mergeCell ref="E12:G12"/>
    <mergeCell ref="E13:G13"/>
    <mergeCell ref="A19:H19"/>
    <mergeCell ref="B20:K20"/>
    <mergeCell ref="B21:K21"/>
    <mergeCell ref="B22:K22"/>
    <mergeCell ref="A23:E23"/>
    <mergeCell ref="F23:K23"/>
    <mergeCell ref="A25:K25"/>
    <mergeCell ref="A26:B26"/>
    <mergeCell ref="C26:K26"/>
    <mergeCell ref="A27:B27"/>
    <mergeCell ref="C27:G27"/>
    <mergeCell ref="I27:K27"/>
    <mergeCell ref="C28:G28"/>
    <mergeCell ref="H28:K28"/>
    <mergeCell ref="C29:G29"/>
    <mergeCell ref="H29:K29"/>
    <mergeCell ref="C30:K30"/>
    <mergeCell ref="E31:G31"/>
    <mergeCell ref="E32:G32"/>
    <mergeCell ref="E33:G33"/>
    <mergeCell ref="E34:G34"/>
    <mergeCell ref="E35:G35"/>
    <mergeCell ref="E36:G36"/>
    <mergeCell ref="A43:H43"/>
    <mergeCell ref="A44:E44"/>
    <mergeCell ref="F44:K44"/>
    <mergeCell ref="A46:K46"/>
    <mergeCell ref="A47:B47"/>
    <mergeCell ref="C47:K47"/>
    <mergeCell ref="A48:B48"/>
    <mergeCell ref="C48:G48"/>
    <mergeCell ref="I48:K48"/>
    <mergeCell ref="C49:G49"/>
    <mergeCell ref="H49:K49"/>
    <mergeCell ref="C50:G50"/>
    <mergeCell ref="H50:K50"/>
    <mergeCell ref="C51:K51"/>
    <mergeCell ref="E52:G52"/>
    <mergeCell ref="E53:G53"/>
    <mergeCell ref="E54:G54"/>
    <mergeCell ref="E55:G55"/>
    <mergeCell ref="E56:G56"/>
    <mergeCell ref="E57:G57"/>
    <mergeCell ref="A63:H63"/>
    <mergeCell ref="B64:K64"/>
    <mergeCell ref="B65:K65"/>
    <mergeCell ref="B66:K66"/>
    <mergeCell ref="A67:E67"/>
    <mergeCell ref="F67:K67"/>
    <mergeCell ref="A69:K69"/>
    <mergeCell ref="A70:B70"/>
    <mergeCell ref="C70:K70"/>
    <mergeCell ref="A71:B71"/>
    <mergeCell ref="C71:G71"/>
    <mergeCell ref="I71:K71"/>
    <mergeCell ref="C72:G72"/>
    <mergeCell ref="H72:K72"/>
    <mergeCell ref="C73:G73"/>
    <mergeCell ref="H73:K73"/>
    <mergeCell ref="C74:K74"/>
    <mergeCell ref="E75:G75"/>
    <mergeCell ref="E76:G76"/>
    <mergeCell ref="E77:G77"/>
    <mergeCell ref="E78:G78"/>
    <mergeCell ref="E79:G79"/>
    <mergeCell ref="E80:G80"/>
    <mergeCell ref="A87:H87"/>
    <mergeCell ref="B88:K88"/>
    <mergeCell ref="B89:K89"/>
    <mergeCell ref="B90:K90"/>
    <mergeCell ref="A91:E91"/>
    <mergeCell ref="F91:K91"/>
    <mergeCell ref="A93:K93"/>
    <mergeCell ref="A94:B94"/>
    <mergeCell ref="C94:K94"/>
    <mergeCell ref="A95:B95"/>
    <mergeCell ref="C95:G95"/>
    <mergeCell ref="I95:K95"/>
    <mergeCell ref="C96:G96"/>
    <mergeCell ref="H96:K96"/>
    <mergeCell ref="C97:G97"/>
    <mergeCell ref="H97:K97"/>
    <mergeCell ref="C98:K98"/>
    <mergeCell ref="E99:G99"/>
    <mergeCell ref="E100:G100"/>
    <mergeCell ref="E101:G101"/>
    <mergeCell ref="E102:G102"/>
    <mergeCell ref="E103:G103"/>
    <mergeCell ref="E104:G104"/>
    <mergeCell ref="A111:H111"/>
    <mergeCell ref="B112:K112"/>
    <mergeCell ref="B113:K113"/>
    <mergeCell ref="B114:K114"/>
    <mergeCell ref="A115:E115"/>
    <mergeCell ref="F115:K115"/>
    <mergeCell ref="A117:K117"/>
    <mergeCell ref="A118:B118"/>
    <mergeCell ref="C118:K118"/>
    <mergeCell ref="A119:B119"/>
    <mergeCell ref="C119:G119"/>
    <mergeCell ref="I119:K119"/>
    <mergeCell ref="C120:G120"/>
    <mergeCell ref="H120:K120"/>
    <mergeCell ref="C121:G121"/>
    <mergeCell ref="H121:K121"/>
    <mergeCell ref="C122:K122"/>
    <mergeCell ref="E123:G123"/>
    <mergeCell ref="E124:G124"/>
    <mergeCell ref="E125:G125"/>
    <mergeCell ref="E126:G126"/>
    <mergeCell ref="E127:G127"/>
    <mergeCell ref="E128:G128"/>
    <mergeCell ref="A134:H134"/>
    <mergeCell ref="B135:K135"/>
    <mergeCell ref="B136:K136"/>
    <mergeCell ref="B137:K137"/>
    <mergeCell ref="A138:E138"/>
    <mergeCell ref="F138:K138"/>
    <mergeCell ref="A140:K140"/>
    <mergeCell ref="A141:B141"/>
    <mergeCell ref="C141:K141"/>
    <mergeCell ref="A142:B142"/>
    <mergeCell ref="C142:G142"/>
    <mergeCell ref="I142:K142"/>
    <mergeCell ref="C143:G143"/>
    <mergeCell ref="H143:K143"/>
    <mergeCell ref="C144:G144"/>
    <mergeCell ref="H144:K144"/>
    <mergeCell ref="C145:K145"/>
    <mergeCell ref="E146:G146"/>
    <mergeCell ref="E147:G147"/>
    <mergeCell ref="E148:G148"/>
    <mergeCell ref="E149:G149"/>
    <mergeCell ref="E150:G150"/>
    <mergeCell ref="E151:G151"/>
    <mergeCell ref="A162:H162"/>
    <mergeCell ref="B163:K163"/>
    <mergeCell ref="B164:K164"/>
    <mergeCell ref="B165:K165"/>
    <mergeCell ref="A166:E166"/>
    <mergeCell ref="F166:K166"/>
    <mergeCell ref="A168:K168"/>
    <mergeCell ref="A169:B169"/>
    <mergeCell ref="C169:K169"/>
    <mergeCell ref="A170:B170"/>
    <mergeCell ref="C170:G170"/>
    <mergeCell ref="I170:K170"/>
    <mergeCell ref="C171:G171"/>
    <mergeCell ref="H171:K171"/>
    <mergeCell ref="C172:G172"/>
    <mergeCell ref="H172:K172"/>
    <mergeCell ref="C173:K173"/>
    <mergeCell ref="E174:G174"/>
    <mergeCell ref="E175:G175"/>
    <mergeCell ref="E176:G176"/>
    <mergeCell ref="E177:G177"/>
    <mergeCell ref="E178:G178"/>
    <mergeCell ref="E179:G179"/>
    <mergeCell ref="A185:H185"/>
    <mergeCell ref="B186:K186"/>
    <mergeCell ref="B187:K187"/>
    <mergeCell ref="B188:K188"/>
    <mergeCell ref="A189:E189"/>
    <mergeCell ref="F189:K189"/>
    <mergeCell ref="A191:K191"/>
    <mergeCell ref="A192:B192"/>
    <mergeCell ref="C192:K192"/>
    <mergeCell ref="A193:B193"/>
    <mergeCell ref="C193:G193"/>
    <mergeCell ref="I193:K193"/>
    <mergeCell ref="C194:G194"/>
    <mergeCell ref="H194:K194"/>
    <mergeCell ref="C195:G195"/>
    <mergeCell ref="H195:K195"/>
    <mergeCell ref="C196:K196"/>
    <mergeCell ref="E197:G197"/>
    <mergeCell ref="E198:G198"/>
    <mergeCell ref="E199:G199"/>
    <mergeCell ref="E200:G200"/>
    <mergeCell ref="E201:G201"/>
    <mergeCell ref="E202:G202"/>
    <mergeCell ref="A211:H211"/>
    <mergeCell ref="B212:K212"/>
    <mergeCell ref="B213:K213"/>
    <mergeCell ref="B214:K214"/>
    <mergeCell ref="A215:E215"/>
    <mergeCell ref="F215:K215"/>
    <mergeCell ref="A217:K217"/>
    <mergeCell ref="A218:B218"/>
    <mergeCell ref="C218:K218"/>
    <mergeCell ref="A219:B219"/>
    <mergeCell ref="C219:G219"/>
    <mergeCell ref="I219:K219"/>
    <mergeCell ref="C220:G220"/>
    <mergeCell ref="H220:K220"/>
    <mergeCell ref="C221:G221"/>
    <mergeCell ref="H221:K221"/>
    <mergeCell ref="C222:K222"/>
    <mergeCell ref="E223:G223"/>
    <mergeCell ref="E224:G224"/>
    <mergeCell ref="E225:G225"/>
    <mergeCell ref="E226:G226"/>
    <mergeCell ref="E227:G227"/>
    <mergeCell ref="E228:G228"/>
    <mergeCell ref="A234:H234"/>
    <mergeCell ref="B235:K235"/>
    <mergeCell ref="B236:K236"/>
    <mergeCell ref="B237:K237"/>
    <mergeCell ref="A238:E238"/>
    <mergeCell ref="F238:K238"/>
    <mergeCell ref="A240:K240"/>
    <mergeCell ref="A241:B241"/>
    <mergeCell ref="C241:K241"/>
    <mergeCell ref="A242:B242"/>
    <mergeCell ref="C242:G242"/>
    <mergeCell ref="I242:K242"/>
    <mergeCell ref="C243:G243"/>
    <mergeCell ref="H243:K243"/>
    <mergeCell ref="C244:G244"/>
    <mergeCell ref="H244:K244"/>
    <mergeCell ref="C245:K245"/>
    <mergeCell ref="E246:G246"/>
    <mergeCell ref="E247:G247"/>
    <mergeCell ref="E248:G248"/>
    <mergeCell ref="E249:G249"/>
    <mergeCell ref="E250:G250"/>
    <mergeCell ref="E251:G251"/>
    <mergeCell ref="A258:H258"/>
    <mergeCell ref="B259:K259"/>
    <mergeCell ref="B260:K260"/>
    <mergeCell ref="B261:K261"/>
    <mergeCell ref="A262:E262"/>
    <mergeCell ref="F262:K262"/>
    <mergeCell ref="A264:K264"/>
    <mergeCell ref="A265:B265"/>
    <mergeCell ref="C265:K265"/>
    <mergeCell ref="A266:B266"/>
    <mergeCell ref="C266:G266"/>
    <mergeCell ref="I266:K266"/>
    <mergeCell ref="C267:G267"/>
    <mergeCell ref="H267:K267"/>
    <mergeCell ref="C268:G268"/>
    <mergeCell ref="H268:K268"/>
    <mergeCell ref="C269:K269"/>
    <mergeCell ref="E270:G270"/>
    <mergeCell ref="E271:G271"/>
    <mergeCell ref="E272:G272"/>
    <mergeCell ref="E273:G273"/>
    <mergeCell ref="E274:G274"/>
    <mergeCell ref="E275:G275"/>
    <mergeCell ref="A282:H282"/>
    <mergeCell ref="B283:K283"/>
    <mergeCell ref="B284:K284"/>
    <mergeCell ref="B285:K285"/>
    <mergeCell ref="A286:E286"/>
    <mergeCell ref="F286:K286"/>
    <mergeCell ref="A288:K288"/>
    <mergeCell ref="A289:B289"/>
    <mergeCell ref="C289:K289"/>
    <mergeCell ref="A290:B290"/>
    <mergeCell ref="C290:G290"/>
    <mergeCell ref="I290:K290"/>
    <mergeCell ref="C291:G291"/>
    <mergeCell ref="H291:K291"/>
    <mergeCell ref="C292:G292"/>
    <mergeCell ref="H292:K292"/>
    <mergeCell ref="C293:K293"/>
    <mergeCell ref="E294:G294"/>
    <mergeCell ref="E295:G295"/>
    <mergeCell ref="E296:G296"/>
    <mergeCell ref="E297:G297"/>
    <mergeCell ref="E298:G298"/>
    <mergeCell ref="E299:G299"/>
    <mergeCell ref="A306:H306"/>
    <mergeCell ref="B307:K307"/>
    <mergeCell ref="B308:K308"/>
    <mergeCell ref="B309:K309"/>
    <mergeCell ref="A310:E310"/>
    <mergeCell ref="F310:K310"/>
    <mergeCell ref="A312:K312"/>
    <mergeCell ref="A313:B313"/>
    <mergeCell ref="C313:K313"/>
    <mergeCell ref="A314:B314"/>
    <mergeCell ref="C314:G314"/>
    <mergeCell ref="I314:K314"/>
    <mergeCell ref="C315:G315"/>
    <mergeCell ref="H315:K315"/>
    <mergeCell ref="C316:G316"/>
    <mergeCell ref="H316:K316"/>
    <mergeCell ref="C317:K317"/>
    <mergeCell ref="E318:G318"/>
    <mergeCell ref="E319:G319"/>
    <mergeCell ref="E320:G320"/>
    <mergeCell ref="E321:G321"/>
    <mergeCell ref="E322:G322"/>
    <mergeCell ref="E323:G323"/>
    <mergeCell ref="A330:H330"/>
    <mergeCell ref="B331:K331"/>
    <mergeCell ref="B332:K332"/>
    <mergeCell ref="B333:K333"/>
    <mergeCell ref="A334:E334"/>
    <mergeCell ref="F334:K334"/>
    <mergeCell ref="A336:K336"/>
    <mergeCell ref="A337:B337"/>
    <mergeCell ref="C337:K337"/>
    <mergeCell ref="A338:B338"/>
    <mergeCell ref="C338:G338"/>
    <mergeCell ref="I338:K338"/>
    <mergeCell ref="C339:G339"/>
    <mergeCell ref="H339:K339"/>
    <mergeCell ref="C340:G340"/>
    <mergeCell ref="H340:K340"/>
    <mergeCell ref="C341:K341"/>
    <mergeCell ref="E342:G342"/>
    <mergeCell ref="E343:G343"/>
    <mergeCell ref="E344:G344"/>
    <mergeCell ref="E345:G345"/>
    <mergeCell ref="E346:G346"/>
    <mergeCell ref="E347:G347"/>
    <mergeCell ref="A354:H354"/>
    <mergeCell ref="B355:K355"/>
    <mergeCell ref="B356:K356"/>
    <mergeCell ref="B357:K357"/>
    <mergeCell ref="A358:E358"/>
    <mergeCell ref="F358:K358"/>
    <mergeCell ref="A360:K360"/>
    <mergeCell ref="A361:B361"/>
    <mergeCell ref="C361:K361"/>
    <mergeCell ref="A362:B362"/>
    <mergeCell ref="C362:G362"/>
    <mergeCell ref="I362:K362"/>
    <mergeCell ref="C363:G363"/>
    <mergeCell ref="H363:K363"/>
    <mergeCell ref="C364:G364"/>
    <mergeCell ref="H364:K364"/>
    <mergeCell ref="C365:K365"/>
    <mergeCell ref="E366:G366"/>
    <mergeCell ref="E367:G367"/>
    <mergeCell ref="E368:G368"/>
    <mergeCell ref="E369:G369"/>
    <mergeCell ref="E370:G370"/>
    <mergeCell ref="E371:G371"/>
    <mergeCell ref="A378:H378"/>
    <mergeCell ref="B379:K379"/>
    <mergeCell ref="B380:K380"/>
    <mergeCell ref="B381:K381"/>
    <mergeCell ref="A382:E382"/>
    <mergeCell ref="F382:K382"/>
    <mergeCell ref="A384:K384"/>
    <mergeCell ref="A385:B385"/>
    <mergeCell ref="C385:K385"/>
    <mergeCell ref="A386:B386"/>
    <mergeCell ref="C386:G386"/>
    <mergeCell ref="I386:K386"/>
    <mergeCell ref="C387:G387"/>
    <mergeCell ref="H387:K387"/>
    <mergeCell ref="C388:G388"/>
    <mergeCell ref="H388:K388"/>
    <mergeCell ref="C389:K389"/>
    <mergeCell ref="E390:G390"/>
    <mergeCell ref="E391:G391"/>
    <mergeCell ref="E392:G392"/>
    <mergeCell ref="E393:G393"/>
    <mergeCell ref="E394:G394"/>
    <mergeCell ref="E395:G395"/>
    <mergeCell ref="A402:H402"/>
    <mergeCell ref="B403:K403"/>
    <mergeCell ref="B404:K404"/>
    <mergeCell ref="B405:K405"/>
    <mergeCell ref="A406:E406"/>
    <mergeCell ref="F406:K406"/>
    <mergeCell ref="A408:K408"/>
    <mergeCell ref="A409:B409"/>
    <mergeCell ref="C409:K409"/>
    <mergeCell ref="A410:B410"/>
    <mergeCell ref="C410:G410"/>
    <mergeCell ref="I410:K410"/>
    <mergeCell ref="C411:G411"/>
    <mergeCell ref="H411:K411"/>
    <mergeCell ref="C412:G412"/>
    <mergeCell ref="H412:K412"/>
    <mergeCell ref="C413:K413"/>
    <mergeCell ref="E414:G414"/>
    <mergeCell ref="E415:G415"/>
    <mergeCell ref="E416:G416"/>
    <mergeCell ref="E417:G417"/>
    <mergeCell ref="E418:G418"/>
    <mergeCell ref="E419:G419"/>
    <mergeCell ref="A426:H426"/>
    <mergeCell ref="B427:K427"/>
    <mergeCell ref="B428:K428"/>
    <mergeCell ref="B429:K429"/>
    <mergeCell ref="A430:E430"/>
    <mergeCell ref="F430:K430"/>
    <mergeCell ref="A432:K432"/>
    <mergeCell ref="A433:B433"/>
    <mergeCell ref="C433:K433"/>
    <mergeCell ref="A434:B434"/>
    <mergeCell ref="C434:G434"/>
    <mergeCell ref="I434:K434"/>
    <mergeCell ref="C435:G435"/>
    <mergeCell ref="H435:K435"/>
    <mergeCell ref="C436:G436"/>
    <mergeCell ref="H436:K436"/>
    <mergeCell ref="C437:K437"/>
    <mergeCell ref="E438:G438"/>
    <mergeCell ref="E439:G439"/>
    <mergeCell ref="E440:G440"/>
    <mergeCell ref="E441:G441"/>
    <mergeCell ref="E442:G442"/>
    <mergeCell ref="E443:G443"/>
    <mergeCell ref="A450:H450"/>
    <mergeCell ref="B451:K451"/>
    <mergeCell ref="B452:K452"/>
    <mergeCell ref="B453:K453"/>
    <mergeCell ref="A454:E454"/>
    <mergeCell ref="F454:K454"/>
    <mergeCell ref="A456:K456"/>
    <mergeCell ref="A457:B457"/>
    <mergeCell ref="C457:K457"/>
    <mergeCell ref="A458:B458"/>
    <mergeCell ref="C458:G458"/>
    <mergeCell ref="I458:K458"/>
    <mergeCell ref="C459:G459"/>
    <mergeCell ref="H459:K459"/>
    <mergeCell ref="C460:G460"/>
    <mergeCell ref="H460:K460"/>
    <mergeCell ref="C461:K461"/>
    <mergeCell ref="E462:G462"/>
    <mergeCell ref="E463:G463"/>
    <mergeCell ref="E464:G464"/>
    <mergeCell ref="E465:G465"/>
    <mergeCell ref="E466:G466"/>
    <mergeCell ref="E467:G467"/>
    <mergeCell ref="A469:H469"/>
    <mergeCell ref="B470:K470"/>
    <mergeCell ref="B471:K471"/>
    <mergeCell ref="B472:K472"/>
    <mergeCell ref="A473:E473"/>
    <mergeCell ref="F473:K473"/>
    <mergeCell ref="A475:K475"/>
    <mergeCell ref="A476:B476"/>
    <mergeCell ref="C476:K476"/>
    <mergeCell ref="A477:B477"/>
    <mergeCell ref="C477:G477"/>
    <mergeCell ref="I477:K477"/>
    <mergeCell ref="C478:G478"/>
    <mergeCell ref="H478:K478"/>
    <mergeCell ref="C479:G479"/>
    <mergeCell ref="H479:K479"/>
    <mergeCell ref="C480:K480"/>
    <mergeCell ref="E481:G481"/>
    <mergeCell ref="E482:G482"/>
    <mergeCell ref="E483:G483"/>
    <mergeCell ref="E484:G484"/>
    <mergeCell ref="E485:G485"/>
    <mergeCell ref="E486:G486"/>
    <mergeCell ref="A493:H493"/>
    <mergeCell ref="B494:K494"/>
    <mergeCell ref="B495:K495"/>
    <mergeCell ref="B496:K496"/>
    <mergeCell ref="A497:E497"/>
    <mergeCell ref="F497:K497"/>
    <mergeCell ref="A499:K499"/>
    <mergeCell ref="A500:B500"/>
    <mergeCell ref="C500:K500"/>
    <mergeCell ref="A501:B501"/>
    <mergeCell ref="C501:G501"/>
    <mergeCell ref="I501:K501"/>
    <mergeCell ref="C502:G502"/>
    <mergeCell ref="H502:K502"/>
    <mergeCell ref="C503:G503"/>
    <mergeCell ref="H503:K503"/>
    <mergeCell ref="C504:K504"/>
    <mergeCell ref="E505:G505"/>
    <mergeCell ref="E506:G506"/>
    <mergeCell ref="E507:G507"/>
    <mergeCell ref="E508:G508"/>
    <mergeCell ref="E509:G509"/>
    <mergeCell ref="E510:G510"/>
    <mergeCell ref="A517:H517"/>
    <mergeCell ref="B518:K518"/>
    <mergeCell ref="B519:K519"/>
    <mergeCell ref="B520:K520"/>
    <mergeCell ref="A521:E521"/>
    <mergeCell ref="F521:K521"/>
    <mergeCell ref="A523:K523"/>
    <mergeCell ref="A524:K524"/>
    <mergeCell ref="A525:K525"/>
    <mergeCell ref="A526:K526"/>
    <mergeCell ref="A5:A7"/>
    <mergeCell ref="A8:A13"/>
    <mergeCell ref="A14:A18"/>
    <mergeCell ref="A28:A30"/>
    <mergeCell ref="A31:A36"/>
    <mergeCell ref="A37:A42"/>
    <mergeCell ref="A49:A51"/>
    <mergeCell ref="A52:A57"/>
    <mergeCell ref="A58:A62"/>
    <mergeCell ref="A72:A74"/>
    <mergeCell ref="A75:A80"/>
    <mergeCell ref="A81:A86"/>
    <mergeCell ref="A96:A98"/>
    <mergeCell ref="A99:A104"/>
    <mergeCell ref="A105:A110"/>
    <mergeCell ref="A120:A122"/>
    <mergeCell ref="A123:A128"/>
    <mergeCell ref="A129:A133"/>
    <mergeCell ref="A143:A145"/>
    <mergeCell ref="A146:A151"/>
    <mergeCell ref="A152:A161"/>
    <mergeCell ref="A171:A173"/>
    <mergeCell ref="A174:A179"/>
    <mergeCell ref="A180:A184"/>
    <mergeCell ref="A194:A196"/>
    <mergeCell ref="A197:A202"/>
    <mergeCell ref="A203:A210"/>
    <mergeCell ref="A220:A222"/>
    <mergeCell ref="A223:A228"/>
    <mergeCell ref="A229:A233"/>
    <mergeCell ref="A243:A245"/>
    <mergeCell ref="A246:A251"/>
    <mergeCell ref="A252:A257"/>
    <mergeCell ref="A267:A269"/>
    <mergeCell ref="A270:A275"/>
    <mergeCell ref="A276:A281"/>
    <mergeCell ref="A291:A293"/>
    <mergeCell ref="A294:A299"/>
    <mergeCell ref="A300:A305"/>
    <mergeCell ref="A315:A317"/>
    <mergeCell ref="A318:A323"/>
    <mergeCell ref="A324:A329"/>
    <mergeCell ref="A339:A341"/>
    <mergeCell ref="A342:A347"/>
    <mergeCell ref="A348:A353"/>
    <mergeCell ref="A363:A365"/>
    <mergeCell ref="A366:A371"/>
    <mergeCell ref="A372:A377"/>
    <mergeCell ref="A387:A389"/>
    <mergeCell ref="A390:A395"/>
    <mergeCell ref="A396:A401"/>
    <mergeCell ref="A411:A413"/>
    <mergeCell ref="A414:A419"/>
    <mergeCell ref="A420:A425"/>
    <mergeCell ref="A435:A437"/>
    <mergeCell ref="A438:A443"/>
    <mergeCell ref="A444:A449"/>
    <mergeCell ref="A459:A461"/>
    <mergeCell ref="A462:A467"/>
    <mergeCell ref="A478:A480"/>
    <mergeCell ref="A481:A486"/>
    <mergeCell ref="A487:A492"/>
    <mergeCell ref="A502:A504"/>
    <mergeCell ref="A505:A510"/>
    <mergeCell ref="A511:A516"/>
    <mergeCell ref="B5:B6"/>
    <mergeCell ref="B15:B17"/>
    <mergeCell ref="B28:B29"/>
    <mergeCell ref="B38:B40"/>
    <mergeCell ref="B41:B42"/>
    <mergeCell ref="B49:B50"/>
    <mergeCell ref="B59:B61"/>
    <mergeCell ref="B72:B73"/>
    <mergeCell ref="B82:B84"/>
    <mergeCell ref="B85:B86"/>
    <mergeCell ref="B96:B97"/>
    <mergeCell ref="B106:B108"/>
    <mergeCell ref="B109:B110"/>
    <mergeCell ref="B120:B121"/>
    <mergeCell ref="B130:B132"/>
    <mergeCell ref="B143:B144"/>
    <mergeCell ref="B153:B157"/>
    <mergeCell ref="B159:B160"/>
    <mergeCell ref="B171:B172"/>
    <mergeCell ref="B181:B183"/>
    <mergeCell ref="B194:B195"/>
    <mergeCell ref="B204:B209"/>
    <mergeCell ref="B220:B221"/>
    <mergeCell ref="B230:B231"/>
    <mergeCell ref="B232:B233"/>
    <mergeCell ref="B243:B244"/>
    <mergeCell ref="B253:B257"/>
    <mergeCell ref="B267:B268"/>
    <mergeCell ref="B291:B292"/>
    <mergeCell ref="B315:B316"/>
    <mergeCell ref="B339:B340"/>
    <mergeCell ref="B349:B352"/>
    <mergeCell ref="B363:B364"/>
    <mergeCell ref="B373:B376"/>
    <mergeCell ref="B387:B388"/>
    <mergeCell ref="B397:B400"/>
    <mergeCell ref="B411:B412"/>
    <mergeCell ref="B421:B424"/>
    <mergeCell ref="B435:B436"/>
    <mergeCell ref="B445:B447"/>
    <mergeCell ref="B448:B449"/>
    <mergeCell ref="B459:B460"/>
    <mergeCell ref="B478:B479"/>
    <mergeCell ref="B488:B489"/>
    <mergeCell ref="B490:B491"/>
    <mergeCell ref="B502:B503"/>
    <mergeCell ref="B512:B513"/>
    <mergeCell ref="C15:C16"/>
    <mergeCell ref="C38:C39"/>
    <mergeCell ref="C41:C42"/>
    <mergeCell ref="C59:C60"/>
    <mergeCell ref="C82:C83"/>
    <mergeCell ref="C85:C86"/>
    <mergeCell ref="C106:C107"/>
    <mergeCell ref="C109:C110"/>
    <mergeCell ref="C130:C131"/>
    <mergeCell ref="C153:C154"/>
    <mergeCell ref="C155:C157"/>
    <mergeCell ref="C159:C160"/>
    <mergeCell ref="C181:C182"/>
    <mergeCell ref="C204:C205"/>
    <mergeCell ref="C206:C208"/>
    <mergeCell ref="C232:C233"/>
    <mergeCell ref="C253:C254"/>
    <mergeCell ref="C255:C257"/>
    <mergeCell ref="C349:C350"/>
    <mergeCell ref="C351:C352"/>
    <mergeCell ref="C373:C374"/>
    <mergeCell ref="C375:C376"/>
    <mergeCell ref="C421:C422"/>
    <mergeCell ref="C423:C424"/>
    <mergeCell ref="C445:C446"/>
    <mergeCell ref="K9:K13"/>
    <mergeCell ref="K32:K36"/>
    <mergeCell ref="K53:K57"/>
    <mergeCell ref="K76:K80"/>
    <mergeCell ref="K100:K104"/>
    <mergeCell ref="K124:K128"/>
    <mergeCell ref="K147:K151"/>
    <mergeCell ref="K175:K179"/>
    <mergeCell ref="K198:K202"/>
    <mergeCell ref="K224:K228"/>
    <mergeCell ref="K247:K251"/>
    <mergeCell ref="K271:K275"/>
    <mergeCell ref="K295:K299"/>
    <mergeCell ref="K319:K323"/>
    <mergeCell ref="K343:K347"/>
    <mergeCell ref="K367:K371"/>
    <mergeCell ref="K391:K395"/>
    <mergeCell ref="K415:K419"/>
    <mergeCell ref="K439:K443"/>
    <mergeCell ref="K463:K467"/>
    <mergeCell ref="K482:K486"/>
    <mergeCell ref="K506:K510"/>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76"/>
  <sheetViews>
    <sheetView workbookViewId="0">
      <selection activeCell="N12" sqref="N12"/>
    </sheetView>
  </sheetViews>
  <sheetFormatPr defaultColWidth="10" defaultRowHeight="13.5"/>
  <cols>
    <col min="1" max="1" width="5.7" style="24" customWidth="1"/>
    <col min="2" max="2" width="17.1" style="24" customWidth="1"/>
    <col min="3" max="3" width="14.7916666666667" style="24" customWidth="1"/>
    <col min="4" max="4" width="18.8666666666667" style="24" customWidth="1"/>
    <col min="5" max="5" width="4.34166666666667" style="24" customWidth="1"/>
    <col min="6" max="6" width="13.975" style="24" customWidth="1"/>
    <col min="7" max="7" width="4.34166666666667" style="24" customWidth="1"/>
    <col min="8" max="8" width="9.09166666666667" style="24" customWidth="1"/>
    <col min="9" max="9" width="4.20833333333333" style="24" customWidth="1"/>
    <col min="10" max="10" width="3.8" style="24" customWidth="1"/>
    <col min="11" max="11" width="21.3083333333333" style="24" customWidth="1"/>
    <col min="12" max="13" width="9.76666666666667" style="24" customWidth="1"/>
    <col min="14" max="16384" width="10" style="24"/>
  </cols>
  <sheetData>
    <row r="1" s="24" customFormat="1" ht="20.35" customHeight="1" spans="1:8">
      <c r="A1" s="25" t="s">
        <v>0</v>
      </c>
      <c r="B1" s="25"/>
      <c r="C1" s="25"/>
      <c r="D1" s="25"/>
      <c r="E1" s="24"/>
      <c r="F1" s="36"/>
      <c r="G1" s="36"/>
      <c r="H1" s="36"/>
    </row>
    <row r="2" customFormat="1" ht="19.5" spans="1:11">
      <c r="A2" s="26" t="s">
        <v>1</v>
      </c>
      <c r="B2" s="26"/>
      <c r="C2" s="26"/>
      <c r="D2" s="26"/>
      <c r="E2" s="26"/>
      <c r="F2" s="26"/>
      <c r="G2" s="26"/>
      <c r="H2" s="26"/>
      <c r="I2" s="26"/>
      <c r="J2" s="26"/>
      <c r="K2" s="26"/>
    </row>
    <row r="3" customFormat="1" spans="1:11">
      <c r="A3" s="27" t="s">
        <v>2</v>
      </c>
      <c r="B3" s="27"/>
      <c r="C3" s="27" t="s">
        <v>1882</v>
      </c>
      <c r="D3" s="27"/>
      <c r="E3" s="27"/>
      <c r="F3" s="27"/>
      <c r="G3" s="27"/>
      <c r="H3" s="27"/>
      <c r="I3" s="27"/>
      <c r="J3" s="27"/>
      <c r="K3" s="27"/>
    </row>
    <row r="4" customFormat="1" ht="22.5" spans="1:11">
      <c r="A4" s="27" t="s">
        <v>4</v>
      </c>
      <c r="B4" s="27"/>
      <c r="C4" s="27" t="s">
        <v>5</v>
      </c>
      <c r="D4" s="27"/>
      <c r="E4" s="27"/>
      <c r="F4" s="27"/>
      <c r="G4" s="27"/>
      <c r="H4" s="130" t="s">
        <v>6</v>
      </c>
      <c r="I4" s="28" t="s">
        <v>1883</v>
      </c>
      <c r="J4" s="28"/>
      <c r="K4" s="28"/>
    </row>
    <row r="5" customFormat="1" spans="1:11">
      <c r="A5" s="27" t="s">
        <v>8</v>
      </c>
      <c r="B5" s="27" t="s">
        <v>9</v>
      </c>
      <c r="C5" s="28" t="s">
        <v>10</v>
      </c>
      <c r="D5" s="28"/>
      <c r="E5" s="28"/>
      <c r="F5" s="28"/>
      <c r="G5" s="28"/>
      <c r="H5" s="38" t="s">
        <v>11</v>
      </c>
      <c r="I5" s="38"/>
      <c r="J5" s="38"/>
      <c r="K5" s="38"/>
    </row>
    <row r="6" customFormat="1" ht="22.9" customHeight="1" spans="1:11">
      <c r="A6" s="27"/>
      <c r="B6" s="27"/>
      <c r="C6" s="27" t="s">
        <v>1884</v>
      </c>
      <c r="D6" s="27"/>
      <c r="E6" s="27"/>
      <c r="F6" s="27"/>
      <c r="G6" s="27"/>
      <c r="H6" s="34" t="s">
        <v>113</v>
      </c>
      <c r="I6" s="34"/>
      <c r="J6" s="34"/>
      <c r="K6" s="34"/>
    </row>
    <row r="7" customFormat="1" ht="22.5" spans="1:11">
      <c r="A7" s="27"/>
      <c r="B7" s="27" t="s">
        <v>14</v>
      </c>
      <c r="C7" s="27" t="s">
        <v>1884</v>
      </c>
      <c r="D7" s="27"/>
      <c r="E7" s="27"/>
      <c r="F7" s="27"/>
      <c r="G7" s="27"/>
      <c r="H7" s="27"/>
      <c r="I7" s="27"/>
      <c r="J7" s="27"/>
      <c r="K7" s="27"/>
    </row>
    <row r="8" customFormat="1" spans="1:11">
      <c r="A8" s="28" t="s">
        <v>15</v>
      </c>
      <c r="B8" s="28" t="s">
        <v>16</v>
      </c>
      <c r="C8" s="28" t="s">
        <v>17</v>
      </c>
      <c r="D8" s="28" t="s">
        <v>18</v>
      </c>
      <c r="E8" s="28" t="s">
        <v>19</v>
      </c>
      <c r="F8" s="28"/>
      <c r="G8" s="28"/>
      <c r="H8" s="28" t="s">
        <v>20</v>
      </c>
      <c r="I8" s="28" t="s">
        <v>21</v>
      </c>
      <c r="J8" s="28" t="s">
        <v>22</v>
      </c>
      <c r="K8" s="28" t="s">
        <v>23</v>
      </c>
    </row>
    <row r="9" customFormat="1" customHeight="1" spans="1:11">
      <c r="A9" s="28"/>
      <c r="B9" s="28" t="s">
        <v>24</v>
      </c>
      <c r="C9" s="29">
        <v>335</v>
      </c>
      <c r="D9" s="29">
        <v>170</v>
      </c>
      <c r="E9" s="29">
        <v>170</v>
      </c>
      <c r="F9" s="29"/>
      <c r="G9" s="29"/>
      <c r="H9" s="39">
        <v>1</v>
      </c>
      <c r="I9" s="28">
        <v>10</v>
      </c>
      <c r="J9" s="28">
        <v>10</v>
      </c>
      <c r="K9" s="42" t="s">
        <v>65</v>
      </c>
    </row>
    <row r="10" customFormat="1" spans="1:11">
      <c r="A10" s="28"/>
      <c r="B10" s="28" t="s">
        <v>26</v>
      </c>
      <c r="C10" s="29">
        <v>335</v>
      </c>
      <c r="D10" s="29">
        <v>170</v>
      </c>
      <c r="E10" s="29">
        <v>170</v>
      </c>
      <c r="F10" s="29"/>
      <c r="G10" s="29"/>
      <c r="H10" s="39">
        <v>1</v>
      </c>
      <c r="I10" s="28" t="s">
        <v>27</v>
      </c>
      <c r="J10" s="28" t="s">
        <v>27</v>
      </c>
      <c r="K10" s="42"/>
    </row>
    <row r="11" customFormat="1" spans="1:11">
      <c r="A11" s="28"/>
      <c r="B11" s="28" t="s">
        <v>28</v>
      </c>
      <c r="C11" s="29">
        <v>0</v>
      </c>
      <c r="D11" s="29">
        <v>0</v>
      </c>
      <c r="E11" s="29">
        <v>0</v>
      </c>
      <c r="F11" s="29"/>
      <c r="G11" s="29"/>
      <c r="H11" s="39">
        <v>0</v>
      </c>
      <c r="I11" s="28" t="s">
        <v>27</v>
      </c>
      <c r="J11" s="28" t="s">
        <v>27</v>
      </c>
      <c r="K11" s="42"/>
    </row>
    <row r="12" customFormat="1" spans="1:11">
      <c r="A12" s="28"/>
      <c r="B12" s="28" t="s">
        <v>29</v>
      </c>
      <c r="C12" s="29">
        <v>0</v>
      </c>
      <c r="D12" s="29">
        <v>0</v>
      </c>
      <c r="E12" s="29">
        <v>0</v>
      </c>
      <c r="F12" s="29"/>
      <c r="G12" s="29"/>
      <c r="H12" s="39">
        <v>0</v>
      </c>
      <c r="I12" s="28" t="s">
        <v>27</v>
      </c>
      <c r="J12" s="28" t="s">
        <v>27</v>
      </c>
      <c r="K12" s="42"/>
    </row>
    <row r="13" customFormat="1" spans="1:11">
      <c r="A13" s="28"/>
      <c r="B13" s="28" t="s">
        <v>30</v>
      </c>
      <c r="C13" s="30"/>
      <c r="D13" s="30"/>
      <c r="E13" s="30"/>
      <c r="F13" s="30"/>
      <c r="G13" s="30"/>
      <c r="H13" s="30"/>
      <c r="I13" s="28" t="s">
        <v>27</v>
      </c>
      <c r="J13" s="28" t="s">
        <v>27</v>
      </c>
      <c r="K13" s="42"/>
    </row>
    <row r="14" customFormat="1" ht="22.5" spans="1:11">
      <c r="A14" s="28" t="s">
        <v>31</v>
      </c>
      <c r="B14" s="28" t="s">
        <v>32</v>
      </c>
      <c r="C14" s="28" t="s">
        <v>33</v>
      </c>
      <c r="D14" s="28" t="s">
        <v>34</v>
      </c>
      <c r="E14" s="28" t="s">
        <v>35</v>
      </c>
      <c r="F14" s="28" t="s">
        <v>36</v>
      </c>
      <c r="G14" s="28" t="s">
        <v>37</v>
      </c>
      <c r="H14" s="28" t="s">
        <v>38</v>
      </c>
      <c r="I14" s="28" t="s">
        <v>21</v>
      </c>
      <c r="J14" s="28" t="s">
        <v>22</v>
      </c>
      <c r="K14" s="28" t="s">
        <v>39</v>
      </c>
    </row>
    <row r="15" customFormat="1" ht="26.35" customHeight="1" spans="1:11">
      <c r="A15" s="28"/>
      <c r="B15" s="28" t="s">
        <v>40</v>
      </c>
      <c r="C15" s="28" t="s">
        <v>49</v>
      </c>
      <c r="D15" s="28" t="s">
        <v>1885</v>
      </c>
      <c r="E15" s="28" t="s">
        <v>43</v>
      </c>
      <c r="F15" s="28">
        <v>1</v>
      </c>
      <c r="G15" s="28" t="s">
        <v>136</v>
      </c>
      <c r="H15" s="30">
        <v>1</v>
      </c>
      <c r="I15" s="28">
        <v>15</v>
      </c>
      <c r="J15" s="28">
        <v>15</v>
      </c>
      <c r="K15" s="30" t="s">
        <v>65</v>
      </c>
    </row>
    <row r="16" customFormat="1" ht="26.35" customHeight="1" spans="1:11">
      <c r="A16" s="28"/>
      <c r="B16" s="28"/>
      <c r="C16" s="28" t="s">
        <v>46</v>
      </c>
      <c r="D16" s="28" t="s">
        <v>1886</v>
      </c>
      <c r="E16" s="28" t="s">
        <v>99</v>
      </c>
      <c r="F16" s="28" t="s">
        <v>48</v>
      </c>
      <c r="G16" s="28" t="s">
        <v>1887</v>
      </c>
      <c r="H16" s="28" t="s">
        <v>48</v>
      </c>
      <c r="I16" s="28">
        <v>20</v>
      </c>
      <c r="J16" s="28">
        <v>20</v>
      </c>
      <c r="K16" s="30" t="s">
        <v>65</v>
      </c>
    </row>
    <row r="17" customFormat="1" ht="26.35" customHeight="1" spans="1:11">
      <c r="A17" s="28"/>
      <c r="B17" s="28"/>
      <c r="C17" s="28" t="s">
        <v>41</v>
      </c>
      <c r="D17" s="28" t="s">
        <v>1888</v>
      </c>
      <c r="E17" s="28" t="s">
        <v>43</v>
      </c>
      <c r="F17" s="28">
        <v>2</v>
      </c>
      <c r="G17" s="28" t="s">
        <v>75</v>
      </c>
      <c r="H17" s="28">
        <v>1</v>
      </c>
      <c r="I17" s="28">
        <v>15</v>
      </c>
      <c r="J17" s="28">
        <v>10</v>
      </c>
      <c r="K17" s="30" t="s">
        <v>65</v>
      </c>
    </row>
    <row r="18" customFormat="1" ht="26.35" customHeight="1" spans="1:11">
      <c r="A18" s="28"/>
      <c r="B18" s="28" t="s">
        <v>57</v>
      </c>
      <c r="C18" s="28" t="s">
        <v>57</v>
      </c>
      <c r="D18" s="28" t="s">
        <v>184</v>
      </c>
      <c r="E18" s="28" t="s">
        <v>99</v>
      </c>
      <c r="F18" s="28" t="s">
        <v>1889</v>
      </c>
      <c r="G18" s="28" t="s">
        <v>1887</v>
      </c>
      <c r="H18" s="28" t="s">
        <v>1889</v>
      </c>
      <c r="I18" s="28">
        <v>10</v>
      </c>
      <c r="J18" s="28">
        <v>10</v>
      </c>
      <c r="K18" s="30" t="s">
        <v>65</v>
      </c>
    </row>
    <row r="19" customFormat="1" ht="21" customHeight="1" spans="1:11">
      <c r="A19" s="28"/>
      <c r="B19" s="28" t="s">
        <v>131</v>
      </c>
      <c r="C19" s="28" t="s">
        <v>231</v>
      </c>
      <c r="D19" s="28" t="s">
        <v>1890</v>
      </c>
      <c r="E19" s="28" t="s">
        <v>43</v>
      </c>
      <c r="F19" s="28">
        <v>170</v>
      </c>
      <c r="G19" s="28" t="s">
        <v>134</v>
      </c>
      <c r="H19" s="28">
        <v>170</v>
      </c>
      <c r="I19" s="28">
        <v>20</v>
      </c>
      <c r="J19" s="28">
        <v>20</v>
      </c>
      <c r="K19" s="30" t="s">
        <v>65</v>
      </c>
    </row>
    <row r="20" customFormat="1" ht="26.35" customHeight="1" spans="1:11">
      <c r="A20" s="28"/>
      <c r="B20" s="28" t="s">
        <v>54</v>
      </c>
      <c r="C20" s="28" t="s">
        <v>340</v>
      </c>
      <c r="D20" s="28" t="s">
        <v>546</v>
      </c>
      <c r="E20" s="28" t="s">
        <v>443</v>
      </c>
      <c r="F20" s="28" t="s">
        <v>365</v>
      </c>
      <c r="G20" s="28" t="s">
        <v>60</v>
      </c>
      <c r="H20" s="30">
        <v>0</v>
      </c>
      <c r="I20" s="28">
        <v>10</v>
      </c>
      <c r="J20" s="28">
        <v>10</v>
      </c>
      <c r="K20" s="30" t="s">
        <v>65</v>
      </c>
    </row>
    <row r="21" customFormat="1" spans="1:11">
      <c r="A21" s="28" t="s">
        <v>61</v>
      </c>
      <c r="B21" s="28"/>
      <c r="C21" s="28"/>
      <c r="D21" s="28"/>
      <c r="E21" s="28"/>
      <c r="F21" s="28"/>
      <c r="G21" s="28"/>
      <c r="H21" s="28"/>
      <c r="I21" s="28">
        <v>100</v>
      </c>
      <c r="J21" s="28">
        <v>95</v>
      </c>
      <c r="K21" s="27"/>
    </row>
    <row r="22" customFormat="1" ht="22.5" spans="1:11">
      <c r="A22" s="28" t="s">
        <v>62</v>
      </c>
      <c r="B22" s="33" t="s">
        <v>1891</v>
      </c>
      <c r="C22" s="33"/>
      <c r="D22" s="33"/>
      <c r="E22" s="33"/>
      <c r="F22" s="33"/>
      <c r="G22" s="33"/>
      <c r="H22" s="33"/>
      <c r="I22" s="33"/>
      <c r="J22" s="33"/>
      <c r="K22" s="33"/>
    </row>
    <row r="23" customFormat="1" ht="22.5" spans="1:11">
      <c r="A23" s="28" t="s">
        <v>64</v>
      </c>
      <c r="B23" s="33" t="s">
        <v>65</v>
      </c>
      <c r="C23" s="33"/>
      <c r="D23" s="33"/>
      <c r="E23" s="33"/>
      <c r="F23" s="33"/>
      <c r="G23" s="33"/>
      <c r="H23" s="33"/>
      <c r="I23" s="33"/>
      <c r="J23" s="33"/>
      <c r="K23" s="33"/>
    </row>
    <row r="24" customFormat="1" ht="22.5" spans="1:11">
      <c r="A24" s="28" t="s">
        <v>66</v>
      </c>
      <c r="B24" s="33" t="s">
        <v>65</v>
      </c>
      <c r="C24" s="33"/>
      <c r="D24" s="33"/>
      <c r="E24" s="33"/>
      <c r="F24" s="33"/>
      <c r="G24" s="33"/>
      <c r="H24" s="33"/>
      <c r="I24" s="33"/>
      <c r="J24" s="33"/>
      <c r="K24" s="33"/>
    </row>
    <row r="25" customFormat="1" spans="1:11">
      <c r="A25" s="34" t="s">
        <v>1892</v>
      </c>
      <c r="B25" s="34"/>
      <c r="C25" s="34"/>
      <c r="D25" s="34"/>
      <c r="E25" s="34"/>
      <c r="F25" s="34" t="s">
        <v>1893</v>
      </c>
      <c r="G25" s="34"/>
      <c r="H25" s="34"/>
      <c r="I25" s="34"/>
      <c r="J25" s="34"/>
      <c r="K25" s="34"/>
    </row>
    <row r="26" customFormat="1" ht="14.35" customHeight="1" spans="1:11">
      <c r="A26" s="37"/>
      <c r="B26" s="37"/>
      <c r="C26" s="37"/>
      <c r="D26" s="37"/>
      <c r="E26" s="37"/>
      <c r="F26" s="37"/>
      <c r="G26" s="37"/>
      <c r="H26" s="37"/>
      <c r="I26" s="37"/>
      <c r="J26" s="37"/>
      <c r="K26" s="37"/>
    </row>
    <row r="27" customFormat="1" ht="14.35" customHeight="1" spans="1:11">
      <c r="A27" s="37"/>
      <c r="B27" s="37"/>
      <c r="C27" s="37"/>
      <c r="D27" s="37"/>
      <c r="E27" s="37"/>
      <c r="F27" s="37"/>
      <c r="G27" s="37"/>
      <c r="H27" s="37"/>
      <c r="I27" s="37"/>
      <c r="J27" s="37"/>
      <c r="K27" s="37"/>
    </row>
    <row r="28" customFormat="1" ht="17" customHeight="1" spans="1:11">
      <c r="A28" s="26" t="s">
        <v>1</v>
      </c>
      <c r="B28" s="26"/>
      <c r="C28" s="26"/>
      <c r="D28" s="26"/>
      <c r="E28" s="26"/>
      <c r="F28" s="26"/>
      <c r="G28" s="26"/>
      <c r="H28" s="26"/>
      <c r="I28" s="26"/>
      <c r="J28" s="26"/>
      <c r="K28" s="26"/>
    </row>
    <row r="29" customFormat="1" ht="14.35" customHeight="1" spans="1:11">
      <c r="A29" s="27" t="s">
        <v>2</v>
      </c>
      <c r="B29" s="27"/>
      <c r="C29" s="27" t="s">
        <v>1894</v>
      </c>
      <c r="D29" s="27"/>
      <c r="E29" s="27"/>
      <c r="F29" s="27"/>
      <c r="G29" s="27"/>
      <c r="H29" s="27"/>
      <c r="I29" s="27"/>
      <c r="J29" s="27"/>
      <c r="K29" s="27"/>
    </row>
    <row r="30" customFormat="1" ht="30.2" customHeight="1" spans="1:11">
      <c r="A30" s="27" t="s">
        <v>4</v>
      </c>
      <c r="B30" s="27"/>
      <c r="C30" s="27" t="s">
        <v>5</v>
      </c>
      <c r="D30" s="27"/>
      <c r="E30" s="27"/>
      <c r="F30" s="27"/>
      <c r="G30" s="27"/>
      <c r="H30" s="130" t="s">
        <v>6</v>
      </c>
      <c r="I30" s="28" t="s">
        <v>1883</v>
      </c>
      <c r="J30" s="28"/>
      <c r="K30" s="28"/>
    </row>
    <row r="31" customFormat="1" ht="28.6" customHeight="1" spans="1:11">
      <c r="A31" s="27" t="s">
        <v>8</v>
      </c>
      <c r="B31" s="27" t="s">
        <v>9</v>
      </c>
      <c r="C31" s="28" t="s">
        <v>10</v>
      </c>
      <c r="D31" s="28"/>
      <c r="E31" s="28"/>
      <c r="F31" s="28"/>
      <c r="G31" s="28"/>
      <c r="H31" s="38" t="s">
        <v>11</v>
      </c>
      <c r="I31" s="38"/>
      <c r="J31" s="38"/>
      <c r="K31" s="38"/>
    </row>
    <row r="32" customFormat="1" ht="31.7" customHeight="1" spans="1:11">
      <c r="A32" s="27"/>
      <c r="B32" s="27"/>
      <c r="C32" s="27" t="s">
        <v>1895</v>
      </c>
      <c r="D32" s="27"/>
      <c r="E32" s="27"/>
      <c r="F32" s="27"/>
      <c r="G32" s="27"/>
      <c r="H32" s="34" t="s">
        <v>1896</v>
      </c>
      <c r="I32" s="34"/>
      <c r="J32" s="34"/>
      <c r="K32" s="34"/>
    </row>
    <row r="33" customFormat="1" ht="28.5" customHeight="1" spans="1:11">
      <c r="A33" s="27"/>
      <c r="B33" s="27" t="s">
        <v>14</v>
      </c>
      <c r="C33" s="27" t="s">
        <v>1895</v>
      </c>
      <c r="D33" s="27"/>
      <c r="E33" s="27"/>
      <c r="F33" s="27"/>
      <c r="G33" s="27"/>
      <c r="H33" s="27"/>
      <c r="I33" s="27"/>
      <c r="J33" s="27"/>
      <c r="K33" s="27"/>
    </row>
    <row r="34" customFormat="1" ht="14.35" customHeight="1" spans="1:11">
      <c r="A34" s="28" t="s">
        <v>15</v>
      </c>
      <c r="B34" s="28" t="s">
        <v>16</v>
      </c>
      <c r="C34" s="28" t="s">
        <v>17</v>
      </c>
      <c r="D34" s="28" t="s">
        <v>18</v>
      </c>
      <c r="E34" s="28" t="s">
        <v>19</v>
      </c>
      <c r="F34" s="28"/>
      <c r="G34" s="28"/>
      <c r="H34" s="28" t="s">
        <v>20</v>
      </c>
      <c r="I34" s="28" t="s">
        <v>21</v>
      </c>
      <c r="J34" s="28" t="s">
        <v>22</v>
      </c>
      <c r="K34" s="28" t="s">
        <v>23</v>
      </c>
    </row>
    <row r="35" customFormat="1" ht="25" customHeight="1" spans="1:11">
      <c r="A35" s="28"/>
      <c r="B35" s="28" t="s">
        <v>24</v>
      </c>
      <c r="C35" s="29">
        <v>4.4</v>
      </c>
      <c r="D35" s="29">
        <v>11.7</v>
      </c>
      <c r="E35" s="29">
        <v>11.7</v>
      </c>
      <c r="F35" s="29"/>
      <c r="G35" s="29"/>
      <c r="H35" s="39">
        <v>1</v>
      </c>
      <c r="I35" s="28">
        <v>10</v>
      </c>
      <c r="J35" s="28">
        <v>10</v>
      </c>
      <c r="K35" s="42" t="s">
        <v>65</v>
      </c>
    </row>
    <row r="36" customFormat="1" ht="14.35" customHeight="1" spans="1:11">
      <c r="A36" s="28"/>
      <c r="B36" s="28" t="s">
        <v>26</v>
      </c>
      <c r="C36" s="29">
        <v>4.4</v>
      </c>
      <c r="D36" s="29">
        <v>11.7</v>
      </c>
      <c r="E36" s="29">
        <v>11.7</v>
      </c>
      <c r="F36" s="29"/>
      <c r="G36" s="29"/>
      <c r="H36" s="39">
        <v>1</v>
      </c>
      <c r="I36" s="28" t="s">
        <v>27</v>
      </c>
      <c r="J36" s="28" t="s">
        <v>27</v>
      </c>
      <c r="K36" s="42"/>
    </row>
    <row r="37" customFormat="1" ht="25.6" customHeight="1" spans="1:11">
      <c r="A37" s="28"/>
      <c r="B37" s="28" t="s">
        <v>28</v>
      </c>
      <c r="C37" s="29">
        <v>0</v>
      </c>
      <c r="D37" s="29">
        <v>0</v>
      </c>
      <c r="E37" s="29">
        <v>0</v>
      </c>
      <c r="F37" s="29"/>
      <c r="G37" s="29"/>
      <c r="H37" s="39">
        <v>0</v>
      </c>
      <c r="I37" s="28" t="s">
        <v>27</v>
      </c>
      <c r="J37" s="28" t="s">
        <v>27</v>
      </c>
      <c r="K37" s="42"/>
    </row>
    <row r="38" customFormat="1" ht="14.35" customHeight="1" spans="1:11">
      <c r="A38" s="28"/>
      <c r="B38" s="28" t="s">
        <v>29</v>
      </c>
      <c r="C38" s="29">
        <v>0</v>
      </c>
      <c r="D38" s="29">
        <v>0</v>
      </c>
      <c r="E38" s="29">
        <v>0</v>
      </c>
      <c r="F38" s="29"/>
      <c r="G38" s="29"/>
      <c r="H38" s="39">
        <v>0</v>
      </c>
      <c r="I38" s="28" t="s">
        <v>27</v>
      </c>
      <c r="J38" s="28" t="s">
        <v>27</v>
      </c>
      <c r="K38" s="42"/>
    </row>
    <row r="39" customFormat="1" ht="35.45" customHeight="1" spans="1:11">
      <c r="A39" s="28"/>
      <c r="B39" s="28" t="s">
        <v>30</v>
      </c>
      <c r="C39" s="30"/>
      <c r="D39" s="30"/>
      <c r="E39" s="30"/>
      <c r="F39" s="30"/>
      <c r="G39" s="30"/>
      <c r="H39" s="30"/>
      <c r="I39" s="28" t="s">
        <v>27</v>
      </c>
      <c r="J39" s="28" t="s">
        <v>27</v>
      </c>
      <c r="K39" s="42"/>
    </row>
    <row r="40" customFormat="1" ht="22.6" customHeight="1" spans="1:11">
      <c r="A40" s="28" t="s">
        <v>31</v>
      </c>
      <c r="B40" s="28" t="s">
        <v>32</v>
      </c>
      <c r="C40" s="28" t="s">
        <v>33</v>
      </c>
      <c r="D40" s="28" t="s">
        <v>34</v>
      </c>
      <c r="E40" s="28" t="s">
        <v>35</v>
      </c>
      <c r="F40" s="28" t="s">
        <v>36</v>
      </c>
      <c r="G40" s="28" t="s">
        <v>37</v>
      </c>
      <c r="H40" s="28" t="s">
        <v>38</v>
      </c>
      <c r="I40" s="28" t="s">
        <v>21</v>
      </c>
      <c r="J40" s="28" t="s">
        <v>22</v>
      </c>
      <c r="K40" s="28" t="s">
        <v>39</v>
      </c>
    </row>
    <row r="41" customFormat="1" ht="24.85" customHeight="1" spans="1:11">
      <c r="A41" s="28"/>
      <c r="B41" s="28" t="s">
        <v>40</v>
      </c>
      <c r="C41" s="28" t="s">
        <v>49</v>
      </c>
      <c r="D41" s="28" t="s">
        <v>1897</v>
      </c>
      <c r="E41" s="28" t="s">
        <v>51</v>
      </c>
      <c r="F41" s="28">
        <v>300</v>
      </c>
      <c r="G41" s="28" t="s">
        <v>136</v>
      </c>
      <c r="H41" s="28">
        <v>300</v>
      </c>
      <c r="I41" s="28">
        <v>15</v>
      </c>
      <c r="J41" s="28">
        <v>15</v>
      </c>
      <c r="K41" s="131" t="s">
        <v>65</v>
      </c>
    </row>
    <row r="42" customFormat="1" ht="24.85" customHeight="1" spans="1:11">
      <c r="A42" s="28"/>
      <c r="B42" s="28"/>
      <c r="C42" s="28" t="s">
        <v>46</v>
      </c>
      <c r="D42" s="28" t="s">
        <v>1898</v>
      </c>
      <c r="E42" s="28" t="s">
        <v>99</v>
      </c>
      <c r="F42" s="28" t="s">
        <v>48</v>
      </c>
      <c r="G42" s="28" t="s">
        <v>1887</v>
      </c>
      <c r="H42" s="28" t="s">
        <v>48</v>
      </c>
      <c r="I42" s="28">
        <v>20</v>
      </c>
      <c r="J42" s="28">
        <v>20</v>
      </c>
      <c r="K42" s="131" t="s">
        <v>65</v>
      </c>
    </row>
    <row r="43" customFormat="1" ht="24.85" customHeight="1" spans="1:11">
      <c r="A43" s="28"/>
      <c r="B43" s="28"/>
      <c r="C43" s="28" t="s">
        <v>41</v>
      </c>
      <c r="D43" s="28" t="s">
        <v>1899</v>
      </c>
      <c r="E43" s="28" t="s">
        <v>43</v>
      </c>
      <c r="F43" s="28">
        <v>1</v>
      </c>
      <c r="G43" s="28" t="s">
        <v>75</v>
      </c>
      <c r="H43" s="28">
        <v>1</v>
      </c>
      <c r="I43" s="28">
        <v>15</v>
      </c>
      <c r="J43" s="28">
        <v>15</v>
      </c>
      <c r="K43" s="131" t="s">
        <v>65</v>
      </c>
    </row>
    <row r="44" customFormat="1" ht="24.85" customHeight="1" spans="1:11">
      <c r="A44" s="28"/>
      <c r="B44" s="28" t="s">
        <v>57</v>
      </c>
      <c r="C44" s="28" t="s">
        <v>57</v>
      </c>
      <c r="D44" s="28" t="s">
        <v>184</v>
      </c>
      <c r="E44" s="28" t="s">
        <v>99</v>
      </c>
      <c r="F44" s="28" t="s">
        <v>1889</v>
      </c>
      <c r="G44" s="28" t="s">
        <v>1887</v>
      </c>
      <c r="H44" s="28" t="s">
        <v>1889</v>
      </c>
      <c r="I44" s="28">
        <v>10</v>
      </c>
      <c r="J44" s="28">
        <v>10</v>
      </c>
      <c r="K44" s="131" t="s">
        <v>65</v>
      </c>
    </row>
    <row r="45" customFormat="1" ht="21" customHeight="1" spans="1:11">
      <c r="A45" s="28"/>
      <c r="B45" s="28" t="s">
        <v>131</v>
      </c>
      <c r="C45" s="28" t="s">
        <v>231</v>
      </c>
      <c r="D45" s="28" t="s">
        <v>1890</v>
      </c>
      <c r="E45" s="28" t="s">
        <v>43</v>
      </c>
      <c r="F45" s="28">
        <v>11.7</v>
      </c>
      <c r="G45" s="28" t="s">
        <v>134</v>
      </c>
      <c r="H45" s="28">
        <v>11.7</v>
      </c>
      <c r="I45" s="28">
        <v>20</v>
      </c>
      <c r="J45" s="28">
        <v>20</v>
      </c>
      <c r="K45" s="131" t="s">
        <v>65</v>
      </c>
    </row>
    <row r="46" customFormat="1" ht="24.85" customHeight="1" spans="1:11">
      <c r="A46" s="28"/>
      <c r="B46" s="28" t="s">
        <v>54</v>
      </c>
      <c r="C46" s="28" t="s">
        <v>340</v>
      </c>
      <c r="D46" s="28" t="s">
        <v>546</v>
      </c>
      <c r="E46" s="28" t="s">
        <v>443</v>
      </c>
      <c r="F46" s="28" t="s">
        <v>365</v>
      </c>
      <c r="G46" s="28" t="s">
        <v>60</v>
      </c>
      <c r="H46" s="30">
        <v>0</v>
      </c>
      <c r="I46" s="28">
        <v>10</v>
      </c>
      <c r="J46" s="28">
        <v>10</v>
      </c>
      <c r="K46" s="131" t="s">
        <v>65</v>
      </c>
    </row>
    <row r="47" customFormat="1" ht="14.35" customHeight="1" spans="1:11">
      <c r="A47" s="28" t="s">
        <v>61</v>
      </c>
      <c r="B47" s="28"/>
      <c r="C47" s="28"/>
      <c r="D47" s="28"/>
      <c r="E47" s="28"/>
      <c r="F47" s="28"/>
      <c r="G47" s="28"/>
      <c r="H47" s="28"/>
      <c r="I47" s="28">
        <v>100</v>
      </c>
      <c r="J47" s="28">
        <v>100</v>
      </c>
      <c r="K47" s="27"/>
    </row>
    <row r="48" customFormat="1" ht="39.75" customHeight="1" spans="1:11">
      <c r="A48" s="28" t="s">
        <v>62</v>
      </c>
      <c r="B48" s="33" t="s">
        <v>1891</v>
      </c>
      <c r="C48" s="33"/>
      <c r="D48" s="33"/>
      <c r="E48" s="33"/>
      <c r="F48" s="33"/>
      <c r="G48" s="33"/>
      <c r="H48" s="33"/>
      <c r="I48" s="33"/>
      <c r="J48" s="33"/>
      <c r="K48" s="33"/>
    </row>
    <row r="49" customFormat="1" ht="45.2" customHeight="1" spans="1:11">
      <c r="A49" s="28" t="s">
        <v>64</v>
      </c>
      <c r="B49" s="33" t="s">
        <v>65</v>
      </c>
      <c r="C49" s="33"/>
      <c r="D49" s="33"/>
      <c r="E49" s="33"/>
      <c r="F49" s="33"/>
      <c r="G49" s="33"/>
      <c r="H49" s="33"/>
      <c r="I49" s="33"/>
      <c r="J49" s="33"/>
      <c r="K49" s="33"/>
    </row>
    <row r="50" customFormat="1" ht="27" customHeight="1" spans="1:11">
      <c r="A50" s="28" t="s">
        <v>66</v>
      </c>
      <c r="B50" s="33" t="s">
        <v>65</v>
      </c>
      <c r="C50" s="33"/>
      <c r="D50" s="33"/>
      <c r="E50" s="33"/>
      <c r="F50" s="33"/>
      <c r="G50" s="33"/>
      <c r="H50" s="33"/>
      <c r="I50" s="33"/>
      <c r="J50" s="33"/>
      <c r="K50" s="33"/>
    </row>
    <row r="51" customFormat="1" ht="25.6" customHeight="1" spans="1:11">
      <c r="A51" s="85" t="s">
        <v>1900</v>
      </c>
      <c r="B51" s="86"/>
      <c r="C51" s="86"/>
      <c r="D51" s="86"/>
      <c r="E51" s="93"/>
      <c r="F51" s="85" t="s">
        <v>1893</v>
      </c>
      <c r="G51" s="86"/>
      <c r="H51" s="86"/>
      <c r="I51" s="86"/>
      <c r="J51" s="86"/>
      <c r="K51" s="93"/>
    </row>
    <row r="52" customFormat="1" ht="14.35" customHeight="1" spans="1:11">
      <c r="A52" s="37"/>
      <c r="B52" s="37"/>
      <c r="C52" s="37"/>
      <c r="D52" s="37"/>
      <c r="E52" s="37"/>
      <c r="F52" s="37"/>
      <c r="G52" s="37"/>
      <c r="H52" s="37"/>
      <c r="I52" s="37"/>
      <c r="J52" s="37"/>
      <c r="K52" s="37"/>
    </row>
    <row r="53" customFormat="1" ht="14.35" customHeight="1" spans="1:11">
      <c r="A53" s="37"/>
      <c r="B53" s="37"/>
      <c r="C53" s="37"/>
      <c r="D53" s="37"/>
      <c r="E53" s="37"/>
      <c r="F53" s="37"/>
      <c r="G53" s="37"/>
      <c r="H53" s="37"/>
      <c r="I53" s="37"/>
      <c r="J53" s="37"/>
      <c r="K53" s="37"/>
    </row>
    <row r="54" customFormat="1" ht="35.45" customHeight="1" spans="1:11">
      <c r="A54" s="26" t="s">
        <v>1</v>
      </c>
      <c r="B54" s="26"/>
      <c r="C54" s="26"/>
      <c r="D54" s="26"/>
      <c r="E54" s="26"/>
      <c r="F54" s="26"/>
      <c r="G54" s="26"/>
      <c r="H54" s="26"/>
      <c r="I54" s="26"/>
      <c r="J54" s="26"/>
      <c r="K54" s="26"/>
    </row>
    <row r="55" customFormat="1" ht="34.7" customHeight="1" spans="1:11">
      <c r="A55" s="27" t="s">
        <v>2</v>
      </c>
      <c r="B55" s="27"/>
      <c r="C55" s="27" t="s">
        <v>1901</v>
      </c>
      <c r="D55" s="27"/>
      <c r="E55" s="27"/>
      <c r="F55" s="27"/>
      <c r="G55" s="27"/>
      <c r="H55" s="27"/>
      <c r="I55" s="27"/>
      <c r="J55" s="27"/>
      <c r="K55" s="27"/>
    </row>
    <row r="56" customFormat="1" ht="18.1" customHeight="1" spans="1:11">
      <c r="A56" s="27" t="s">
        <v>4</v>
      </c>
      <c r="B56" s="27"/>
      <c r="C56" s="27" t="s">
        <v>5</v>
      </c>
      <c r="D56" s="27"/>
      <c r="E56" s="27"/>
      <c r="F56" s="27"/>
      <c r="G56" s="27"/>
      <c r="H56" s="130" t="s">
        <v>6</v>
      </c>
      <c r="I56" s="28" t="s">
        <v>1883</v>
      </c>
      <c r="J56" s="28"/>
      <c r="K56" s="28"/>
    </row>
    <row r="57" customFormat="1" ht="19.35" customHeight="1" spans="1:11">
      <c r="A57" s="27" t="s">
        <v>8</v>
      </c>
      <c r="B57" s="27" t="s">
        <v>9</v>
      </c>
      <c r="C57" s="28" t="s">
        <v>10</v>
      </c>
      <c r="D57" s="28"/>
      <c r="E57" s="28"/>
      <c r="F57" s="28"/>
      <c r="G57" s="28"/>
      <c r="H57" s="38" t="s">
        <v>11</v>
      </c>
      <c r="I57" s="38"/>
      <c r="J57" s="38"/>
      <c r="K57" s="38"/>
    </row>
    <row r="58" customFormat="1" ht="21.6" customHeight="1" spans="1:11">
      <c r="A58" s="27"/>
      <c r="B58" s="27"/>
      <c r="C58" s="27" t="s">
        <v>1902</v>
      </c>
      <c r="D58" s="27"/>
      <c r="E58" s="27"/>
      <c r="F58" s="27"/>
      <c r="G58" s="27"/>
      <c r="H58" s="34" t="s">
        <v>1896</v>
      </c>
      <c r="I58" s="34"/>
      <c r="J58" s="34"/>
      <c r="K58" s="34"/>
    </row>
    <row r="59" customFormat="1" ht="29.25" customHeight="1" spans="1:11">
      <c r="A59" s="27"/>
      <c r="B59" s="27" t="s">
        <v>14</v>
      </c>
      <c r="C59" s="27" t="s">
        <v>1903</v>
      </c>
      <c r="D59" s="27"/>
      <c r="E59" s="27"/>
      <c r="F59" s="27"/>
      <c r="G59" s="27"/>
      <c r="H59" s="27"/>
      <c r="I59" s="27"/>
      <c r="J59" s="27"/>
      <c r="K59" s="27"/>
    </row>
    <row r="60" customFormat="1" ht="20.1" customHeight="1" spans="1:11">
      <c r="A60" s="28" t="s">
        <v>15</v>
      </c>
      <c r="B60" s="28" t="s">
        <v>16</v>
      </c>
      <c r="C60" s="28" t="s">
        <v>17</v>
      </c>
      <c r="D60" s="28" t="s">
        <v>18</v>
      </c>
      <c r="E60" s="28" t="s">
        <v>19</v>
      </c>
      <c r="F60" s="28"/>
      <c r="G60" s="28"/>
      <c r="H60" s="28" t="s">
        <v>20</v>
      </c>
      <c r="I60" s="28" t="s">
        <v>21</v>
      </c>
      <c r="J60" s="28" t="s">
        <v>22</v>
      </c>
      <c r="K60" s="28" t="s">
        <v>23</v>
      </c>
    </row>
    <row r="61" customFormat="1" ht="18.95" customHeight="1" spans="1:11">
      <c r="A61" s="28"/>
      <c r="B61" s="28" t="s">
        <v>24</v>
      </c>
      <c r="C61" s="29">
        <v>45.61</v>
      </c>
      <c r="D61" s="29">
        <v>44.95</v>
      </c>
      <c r="E61" s="29">
        <v>44.95</v>
      </c>
      <c r="F61" s="29"/>
      <c r="G61" s="29"/>
      <c r="H61" s="39">
        <v>1</v>
      </c>
      <c r="I61" s="28">
        <v>10</v>
      </c>
      <c r="J61" s="28">
        <v>10</v>
      </c>
      <c r="K61" s="42" t="s">
        <v>65</v>
      </c>
    </row>
    <row r="62" customFormat="1" ht="22.6" customHeight="1" spans="1:11">
      <c r="A62" s="28"/>
      <c r="B62" s="28" t="s">
        <v>26</v>
      </c>
      <c r="C62" s="29">
        <v>45.61</v>
      </c>
      <c r="D62" s="29">
        <v>44.95</v>
      </c>
      <c r="E62" s="29">
        <v>44.95</v>
      </c>
      <c r="F62" s="29"/>
      <c r="G62" s="29"/>
      <c r="H62" s="39">
        <v>1</v>
      </c>
      <c r="I62" s="28" t="s">
        <v>27</v>
      </c>
      <c r="J62" s="28" t="s">
        <v>27</v>
      </c>
      <c r="K62" s="42"/>
    </row>
    <row r="63" customFormat="1" ht="17" customHeight="1" spans="1:11">
      <c r="A63" s="28"/>
      <c r="B63" s="28" t="s">
        <v>28</v>
      </c>
      <c r="C63" s="29">
        <v>0</v>
      </c>
      <c r="D63" s="29">
        <v>0</v>
      </c>
      <c r="E63" s="29">
        <v>0</v>
      </c>
      <c r="F63" s="29"/>
      <c r="G63" s="29"/>
      <c r="H63" s="39">
        <v>0</v>
      </c>
      <c r="I63" s="28" t="s">
        <v>27</v>
      </c>
      <c r="J63" s="28" t="s">
        <v>27</v>
      </c>
      <c r="K63" s="42"/>
    </row>
    <row r="64" customFormat="1" ht="14.35" customHeight="1" spans="1:11">
      <c r="A64" s="28"/>
      <c r="B64" s="28" t="s">
        <v>29</v>
      </c>
      <c r="C64" s="29">
        <v>0</v>
      </c>
      <c r="D64" s="29">
        <v>0</v>
      </c>
      <c r="E64" s="29">
        <v>0</v>
      </c>
      <c r="F64" s="29"/>
      <c r="G64" s="29"/>
      <c r="H64" s="39">
        <v>0</v>
      </c>
      <c r="I64" s="28" t="s">
        <v>27</v>
      </c>
      <c r="J64" s="28" t="s">
        <v>27</v>
      </c>
      <c r="K64" s="42"/>
    </row>
    <row r="65" customFormat="1" ht="30.2" customHeight="1" spans="1:11">
      <c r="A65" s="28"/>
      <c r="B65" s="28" t="s">
        <v>30</v>
      </c>
      <c r="C65" s="30"/>
      <c r="D65" s="30"/>
      <c r="E65" s="30"/>
      <c r="F65" s="30"/>
      <c r="G65" s="30"/>
      <c r="H65" s="30"/>
      <c r="I65" s="28" t="s">
        <v>27</v>
      </c>
      <c r="J65" s="28" t="s">
        <v>27</v>
      </c>
      <c r="K65" s="42"/>
    </row>
    <row r="66" customFormat="1" ht="23.25" customHeight="1" spans="1:11">
      <c r="A66" s="28" t="s">
        <v>31</v>
      </c>
      <c r="B66" s="28" t="s">
        <v>32</v>
      </c>
      <c r="C66" s="28" t="s">
        <v>33</v>
      </c>
      <c r="D66" s="28" t="s">
        <v>34</v>
      </c>
      <c r="E66" s="28" t="s">
        <v>35</v>
      </c>
      <c r="F66" s="28" t="s">
        <v>36</v>
      </c>
      <c r="G66" s="28" t="s">
        <v>37</v>
      </c>
      <c r="H66" s="28" t="s">
        <v>38</v>
      </c>
      <c r="I66" s="28" t="s">
        <v>21</v>
      </c>
      <c r="J66" s="28" t="s">
        <v>22</v>
      </c>
      <c r="K66" s="28" t="s">
        <v>39</v>
      </c>
    </row>
    <row r="67" customFormat="1" ht="30.85" customHeight="1" spans="1:11">
      <c r="A67" s="28"/>
      <c r="B67" s="28" t="s">
        <v>40</v>
      </c>
      <c r="C67" s="28" t="s">
        <v>49</v>
      </c>
      <c r="D67" s="28" t="s">
        <v>1904</v>
      </c>
      <c r="E67" s="28" t="s">
        <v>43</v>
      </c>
      <c r="F67" s="28">
        <v>2</v>
      </c>
      <c r="G67" s="28" t="s">
        <v>136</v>
      </c>
      <c r="H67" s="30">
        <v>2</v>
      </c>
      <c r="I67" s="28">
        <v>15</v>
      </c>
      <c r="J67" s="28">
        <v>15</v>
      </c>
      <c r="K67" s="30" t="s">
        <v>65</v>
      </c>
    </row>
    <row r="68" customFormat="1" ht="30.85" customHeight="1" spans="1:11">
      <c r="A68" s="28"/>
      <c r="B68" s="28"/>
      <c r="C68" s="28" t="s">
        <v>46</v>
      </c>
      <c r="D68" s="28" t="s">
        <v>1905</v>
      </c>
      <c r="E68" s="28" t="s">
        <v>99</v>
      </c>
      <c r="F68" s="28" t="s">
        <v>48</v>
      </c>
      <c r="G68" s="28" t="s">
        <v>1887</v>
      </c>
      <c r="H68" s="28" t="s">
        <v>48</v>
      </c>
      <c r="I68" s="28">
        <v>20</v>
      </c>
      <c r="J68" s="28">
        <v>20</v>
      </c>
      <c r="K68" s="30" t="s">
        <v>65</v>
      </c>
    </row>
    <row r="69" customFormat="1" ht="30.85" customHeight="1" spans="1:11">
      <c r="A69" s="28"/>
      <c r="B69" s="28"/>
      <c r="C69" s="28" t="s">
        <v>41</v>
      </c>
      <c r="D69" s="28" t="s">
        <v>1906</v>
      </c>
      <c r="E69" s="28" t="s">
        <v>43</v>
      </c>
      <c r="F69" s="28">
        <v>1</v>
      </c>
      <c r="G69" s="28" t="s">
        <v>75</v>
      </c>
      <c r="H69" s="28">
        <v>1</v>
      </c>
      <c r="I69" s="28">
        <v>15</v>
      </c>
      <c r="J69" s="28">
        <v>15</v>
      </c>
      <c r="K69" s="30" t="s">
        <v>65</v>
      </c>
    </row>
    <row r="70" customFormat="1" ht="30.85" customHeight="1" spans="1:11">
      <c r="A70" s="28"/>
      <c r="B70" s="28" t="s">
        <v>57</v>
      </c>
      <c r="C70" s="28" t="s">
        <v>57</v>
      </c>
      <c r="D70" s="28" t="s">
        <v>184</v>
      </c>
      <c r="E70" s="28" t="s">
        <v>99</v>
      </c>
      <c r="F70" s="28" t="s">
        <v>1889</v>
      </c>
      <c r="G70" s="28" t="s">
        <v>1887</v>
      </c>
      <c r="H70" s="28" t="s">
        <v>1889</v>
      </c>
      <c r="I70" s="28">
        <v>10</v>
      </c>
      <c r="J70" s="28">
        <v>10</v>
      </c>
      <c r="K70" s="30" t="s">
        <v>65</v>
      </c>
    </row>
    <row r="71" customFormat="1" ht="21" customHeight="1" spans="1:11">
      <c r="A71" s="28"/>
      <c r="B71" s="28" t="s">
        <v>131</v>
      </c>
      <c r="C71" s="28" t="s">
        <v>231</v>
      </c>
      <c r="D71" s="28" t="s">
        <v>1890</v>
      </c>
      <c r="E71" s="28" t="s">
        <v>43</v>
      </c>
      <c r="F71" s="28">
        <v>44.95</v>
      </c>
      <c r="G71" s="28" t="s">
        <v>134</v>
      </c>
      <c r="H71" s="28">
        <v>44.95</v>
      </c>
      <c r="I71" s="28">
        <v>20</v>
      </c>
      <c r="J71" s="28">
        <v>20</v>
      </c>
      <c r="K71" s="30" t="s">
        <v>65</v>
      </c>
    </row>
    <row r="72" customFormat="1" ht="30.85" customHeight="1" spans="1:11">
      <c r="A72" s="28"/>
      <c r="B72" s="28" t="s">
        <v>54</v>
      </c>
      <c r="C72" s="28" t="s">
        <v>340</v>
      </c>
      <c r="D72" s="28" t="s">
        <v>546</v>
      </c>
      <c r="E72" s="28" t="s">
        <v>443</v>
      </c>
      <c r="F72" s="28" t="s">
        <v>365</v>
      </c>
      <c r="G72" s="28" t="s">
        <v>60</v>
      </c>
      <c r="H72" s="30">
        <v>0</v>
      </c>
      <c r="I72" s="28">
        <v>10</v>
      </c>
      <c r="J72" s="28">
        <v>10</v>
      </c>
      <c r="K72" s="30" t="s">
        <v>65</v>
      </c>
    </row>
    <row r="73" customFormat="1" ht="22.35" customHeight="1" spans="1:11">
      <c r="A73" s="28" t="s">
        <v>61</v>
      </c>
      <c r="B73" s="28"/>
      <c r="C73" s="28"/>
      <c r="D73" s="28"/>
      <c r="E73" s="28"/>
      <c r="F73" s="28"/>
      <c r="G73" s="28"/>
      <c r="H73" s="28"/>
      <c r="I73" s="28">
        <v>100</v>
      </c>
      <c r="J73" s="28">
        <v>100</v>
      </c>
      <c r="K73" s="27"/>
    </row>
    <row r="74" customFormat="1" ht="24.4" customHeight="1" spans="1:11">
      <c r="A74" s="28" t="s">
        <v>62</v>
      </c>
      <c r="B74" s="33" t="s">
        <v>1891</v>
      </c>
      <c r="C74" s="33"/>
      <c r="D74" s="33"/>
      <c r="E74" s="33"/>
      <c r="F74" s="33"/>
      <c r="G74" s="33"/>
      <c r="H74" s="33"/>
      <c r="I74" s="33"/>
      <c r="J74" s="33"/>
      <c r="K74" s="33"/>
    </row>
    <row r="75" customFormat="1" ht="24.4" customHeight="1" spans="1:11">
      <c r="A75" s="28" t="s">
        <v>64</v>
      </c>
      <c r="B75" s="33" t="s">
        <v>1891</v>
      </c>
      <c r="C75" s="33"/>
      <c r="D75" s="33"/>
      <c r="E75" s="33"/>
      <c r="F75" s="33"/>
      <c r="G75" s="33"/>
      <c r="H75" s="33"/>
      <c r="I75" s="33"/>
      <c r="J75" s="33"/>
      <c r="K75" s="33"/>
    </row>
    <row r="76" customFormat="1" ht="24.4" customHeight="1" spans="1:11">
      <c r="A76" s="28" t="s">
        <v>66</v>
      </c>
      <c r="B76" s="33" t="s">
        <v>65</v>
      </c>
      <c r="C76" s="33"/>
      <c r="D76" s="33"/>
      <c r="E76" s="33"/>
      <c r="F76" s="33"/>
      <c r="G76" s="33"/>
      <c r="H76" s="33"/>
      <c r="I76" s="33"/>
      <c r="J76" s="33"/>
      <c r="K76" s="33"/>
    </row>
    <row r="77" customFormat="1" ht="17" customHeight="1" spans="1:11">
      <c r="A77" s="34" t="s">
        <v>1892</v>
      </c>
      <c r="B77" s="34"/>
      <c r="C77" s="34"/>
      <c r="D77" s="34"/>
      <c r="E77" s="34"/>
      <c r="F77" s="34" t="s">
        <v>1893</v>
      </c>
      <c r="G77" s="34"/>
      <c r="H77" s="34"/>
      <c r="I77" s="34"/>
      <c r="J77" s="34"/>
      <c r="K77" s="34"/>
    </row>
    <row r="78" customFormat="1" ht="14.35" customHeight="1" spans="1:11">
      <c r="A78" s="37"/>
      <c r="B78" s="37"/>
      <c r="C78" s="37"/>
      <c r="D78" s="37"/>
      <c r="E78" s="37"/>
      <c r="F78" s="37"/>
      <c r="G78" s="37"/>
      <c r="H78" s="37"/>
      <c r="I78" s="37"/>
      <c r="J78" s="37"/>
      <c r="K78" s="37"/>
    </row>
    <row r="79" customFormat="1" ht="14.35" customHeight="1" spans="1:11">
      <c r="A79" s="37"/>
      <c r="B79" s="37"/>
      <c r="C79" s="37"/>
      <c r="D79" s="37"/>
      <c r="E79" s="37"/>
      <c r="F79" s="37"/>
      <c r="G79" s="37"/>
      <c r="H79" s="37"/>
      <c r="I79" s="37"/>
      <c r="J79" s="37"/>
      <c r="K79" s="37"/>
    </row>
    <row r="80" customFormat="1" ht="19.5" spans="1:11">
      <c r="A80" s="26" t="s">
        <v>1</v>
      </c>
      <c r="B80" s="26"/>
      <c r="C80" s="26"/>
      <c r="D80" s="26"/>
      <c r="E80" s="26"/>
      <c r="F80" s="26"/>
      <c r="G80" s="26"/>
      <c r="H80" s="26"/>
      <c r="I80" s="26"/>
      <c r="J80" s="26"/>
      <c r="K80" s="26"/>
    </row>
    <row r="81" customFormat="1" spans="1:11">
      <c r="A81" s="27" t="s">
        <v>2</v>
      </c>
      <c r="B81" s="27"/>
      <c r="C81" s="27" t="s">
        <v>1907</v>
      </c>
      <c r="D81" s="27"/>
      <c r="E81" s="27"/>
      <c r="F81" s="27"/>
      <c r="G81" s="27"/>
      <c r="H81" s="27"/>
      <c r="I81" s="27"/>
      <c r="J81" s="27"/>
      <c r="K81" s="27"/>
    </row>
    <row r="82" customFormat="1" ht="22.5" spans="1:11">
      <c r="A82" s="27" t="s">
        <v>4</v>
      </c>
      <c r="B82" s="27"/>
      <c r="C82" s="27" t="s">
        <v>5</v>
      </c>
      <c r="D82" s="27"/>
      <c r="E82" s="27"/>
      <c r="F82" s="27"/>
      <c r="G82" s="27"/>
      <c r="H82" s="130" t="s">
        <v>6</v>
      </c>
      <c r="I82" s="28" t="s">
        <v>1883</v>
      </c>
      <c r="J82" s="28"/>
      <c r="K82" s="28"/>
    </row>
    <row r="83" customFormat="1" spans="1:11">
      <c r="A83" s="27" t="s">
        <v>8</v>
      </c>
      <c r="B83" s="27" t="s">
        <v>9</v>
      </c>
      <c r="C83" s="28" t="s">
        <v>10</v>
      </c>
      <c r="D83" s="28"/>
      <c r="E83" s="28"/>
      <c r="F83" s="28"/>
      <c r="G83" s="28"/>
      <c r="H83" s="38" t="s">
        <v>11</v>
      </c>
      <c r="I83" s="38"/>
      <c r="J83" s="38"/>
      <c r="K83" s="38"/>
    </row>
    <row r="84" customFormat="1" ht="22.9" customHeight="1" spans="1:11">
      <c r="A84" s="27"/>
      <c r="B84" s="27"/>
      <c r="C84" s="27" t="s">
        <v>1908</v>
      </c>
      <c r="D84" s="27"/>
      <c r="E84" s="27"/>
      <c r="F84" s="27"/>
      <c r="G84" s="27"/>
      <c r="H84" s="34" t="s">
        <v>113</v>
      </c>
      <c r="I84" s="34"/>
      <c r="J84" s="34"/>
      <c r="K84" s="34"/>
    </row>
    <row r="85" customFormat="1" ht="22.5" spans="1:11">
      <c r="A85" s="27"/>
      <c r="B85" s="27" t="s">
        <v>14</v>
      </c>
      <c r="C85" s="27" t="s">
        <v>1908</v>
      </c>
      <c r="D85" s="27"/>
      <c r="E85" s="27"/>
      <c r="F85" s="27"/>
      <c r="G85" s="27"/>
      <c r="H85" s="27"/>
      <c r="I85" s="27"/>
      <c r="J85" s="27"/>
      <c r="K85" s="27"/>
    </row>
    <row r="86" customFormat="1" spans="1:11">
      <c r="A86" s="28" t="s">
        <v>15</v>
      </c>
      <c r="B86" s="28" t="s">
        <v>16</v>
      </c>
      <c r="C86" s="28" t="s">
        <v>17</v>
      </c>
      <c r="D86" s="28" t="s">
        <v>18</v>
      </c>
      <c r="E86" s="28" t="s">
        <v>19</v>
      </c>
      <c r="F86" s="28"/>
      <c r="G86" s="28"/>
      <c r="H86" s="28" t="s">
        <v>20</v>
      </c>
      <c r="I86" s="28" t="s">
        <v>21</v>
      </c>
      <c r="J86" s="28" t="s">
        <v>22</v>
      </c>
      <c r="K86" s="28" t="s">
        <v>23</v>
      </c>
    </row>
    <row r="87" customFormat="1" customHeight="1" spans="1:11">
      <c r="A87" s="28"/>
      <c r="B87" s="28" t="s">
        <v>24</v>
      </c>
      <c r="C87" s="29">
        <v>235.34</v>
      </c>
      <c r="D87" s="29">
        <v>235.34</v>
      </c>
      <c r="E87" s="29">
        <v>235.34</v>
      </c>
      <c r="F87" s="29"/>
      <c r="G87" s="29"/>
      <c r="H87" s="39">
        <v>1</v>
      </c>
      <c r="I87" s="28">
        <v>10</v>
      </c>
      <c r="J87" s="28">
        <v>10</v>
      </c>
      <c r="K87" s="42" t="s">
        <v>1909</v>
      </c>
    </row>
    <row r="88" customFormat="1" spans="1:11">
      <c r="A88" s="28"/>
      <c r="B88" s="28" t="s">
        <v>26</v>
      </c>
      <c r="C88" s="29">
        <v>235.34</v>
      </c>
      <c r="D88" s="29">
        <v>235.34</v>
      </c>
      <c r="E88" s="29">
        <v>235.34</v>
      </c>
      <c r="F88" s="29"/>
      <c r="G88" s="29"/>
      <c r="H88" s="39">
        <v>1</v>
      </c>
      <c r="I88" s="28" t="s">
        <v>27</v>
      </c>
      <c r="J88" s="28" t="s">
        <v>27</v>
      </c>
      <c r="K88" s="42"/>
    </row>
    <row r="89" customFormat="1" spans="1:11">
      <c r="A89" s="28"/>
      <c r="B89" s="28" t="s">
        <v>28</v>
      </c>
      <c r="C89" s="29">
        <v>0</v>
      </c>
      <c r="D89" s="29">
        <v>0</v>
      </c>
      <c r="E89" s="29">
        <v>0</v>
      </c>
      <c r="F89" s="29"/>
      <c r="G89" s="29"/>
      <c r="H89" s="39">
        <v>0</v>
      </c>
      <c r="I89" s="28" t="s">
        <v>27</v>
      </c>
      <c r="J89" s="28" t="s">
        <v>27</v>
      </c>
      <c r="K89" s="42"/>
    </row>
    <row r="90" customFormat="1" spans="1:11">
      <c r="A90" s="28"/>
      <c r="B90" s="28" t="s">
        <v>29</v>
      </c>
      <c r="C90" s="29">
        <v>0</v>
      </c>
      <c r="D90" s="29">
        <v>0</v>
      </c>
      <c r="E90" s="29">
        <v>0</v>
      </c>
      <c r="F90" s="29"/>
      <c r="G90" s="29"/>
      <c r="H90" s="39">
        <v>0</v>
      </c>
      <c r="I90" s="28" t="s">
        <v>27</v>
      </c>
      <c r="J90" s="28" t="s">
        <v>27</v>
      </c>
      <c r="K90" s="42"/>
    </row>
    <row r="91" customFormat="1" spans="1:11">
      <c r="A91" s="28"/>
      <c r="B91" s="28" t="s">
        <v>30</v>
      </c>
      <c r="C91" s="30"/>
      <c r="D91" s="30"/>
      <c r="E91" s="30"/>
      <c r="F91" s="30"/>
      <c r="G91" s="30"/>
      <c r="H91" s="30"/>
      <c r="I91" s="28" t="s">
        <v>27</v>
      </c>
      <c r="J91" s="28" t="s">
        <v>27</v>
      </c>
      <c r="K91" s="42"/>
    </row>
    <row r="92" customFormat="1" ht="22.5" spans="1:11">
      <c r="A92" s="28" t="s">
        <v>31</v>
      </c>
      <c r="B92" s="28" t="s">
        <v>32</v>
      </c>
      <c r="C92" s="28" t="s">
        <v>33</v>
      </c>
      <c r="D92" s="28" t="s">
        <v>34</v>
      </c>
      <c r="E92" s="28" t="s">
        <v>35</v>
      </c>
      <c r="F92" s="28" t="s">
        <v>36</v>
      </c>
      <c r="G92" s="28" t="s">
        <v>37</v>
      </c>
      <c r="H92" s="28" t="s">
        <v>38</v>
      </c>
      <c r="I92" s="28" t="s">
        <v>21</v>
      </c>
      <c r="J92" s="28" t="s">
        <v>22</v>
      </c>
      <c r="K92" s="28" t="s">
        <v>39</v>
      </c>
    </row>
    <row r="93" customFormat="1" ht="26.35" customHeight="1" spans="1:11">
      <c r="A93" s="28"/>
      <c r="B93" s="28" t="s">
        <v>40</v>
      </c>
      <c r="C93" s="28" t="s">
        <v>49</v>
      </c>
      <c r="D93" s="28" t="s">
        <v>1885</v>
      </c>
      <c r="E93" s="28" t="s">
        <v>43</v>
      </c>
      <c r="F93" s="28">
        <v>1</v>
      </c>
      <c r="G93" s="28" t="s">
        <v>136</v>
      </c>
      <c r="H93" s="30">
        <v>1</v>
      </c>
      <c r="I93" s="28">
        <v>15</v>
      </c>
      <c r="J93" s="28">
        <v>15</v>
      </c>
      <c r="K93" s="30" t="s">
        <v>65</v>
      </c>
    </row>
    <row r="94" customFormat="1" ht="26.35" customHeight="1" spans="1:11">
      <c r="A94" s="28"/>
      <c r="B94" s="28"/>
      <c r="C94" s="28" t="s">
        <v>46</v>
      </c>
      <c r="D94" s="28" t="s">
        <v>1886</v>
      </c>
      <c r="E94" s="28" t="s">
        <v>99</v>
      </c>
      <c r="F94" s="28" t="s">
        <v>48</v>
      </c>
      <c r="G94" s="28" t="s">
        <v>1887</v>
      </c>
      <c r="H94" s="28" t="s">
        <v>48</v>
      </c>
      <c r="I94" s="28">
        <v>20</v>
      </c>
      <c r="J94" s="28">
        <v>20</v>
      </c>
      <c r="K94" s="30" t="s">
        <v>65</v>
      </c>
    </row>
    <row r="95" customFormat="1" ht="26.35" customHeight="1" spans="1:11">
      <c r="A95" s="28"/>
      <c r="B95" s="28"/>
      <c r="C95" s="28" t="s">
        <v>41</v>
      </c>
      <c r="D95" s="28" t="s">
        <v>1888</v>
      </c>
      <c r="E95" s="28" t="s">
        <v>43</v>
      </c>
      <c r="F95" s="28">
        <v>2</v>
      </c>
      <c r="G95" s="28" t="s">
        <v>75</v>
      </c>
      <c r="H95" s="28">
        <v>1</v>
      </c>
      <c r="I95" s="28">
        <v>15</v>
      </c>
      <c r="J95" s="28">
        <v>10</v>
      </c>
      <c r="K95" s="30" t="s">
        <v>65</v>
      </c>
    </row>
    <row r="96" customFormat="1" ht="26.35" customHeight="1" spans="1:11">
      <c r="A96" s="28"/>
      <c r="B96" s="28" t="s">
        <v>57</v>
      </c>
      <c r="C96" s="28" t="s">
        <v>57</v>
      </c>
      <c r="D96" s="28" t="s">
        <v>184</v>
      </c>
      <c r="E96" s="28" t="s">
        <v>99</v>
      </c>
      <c r="F96" s="28" t="s">
        <v>1889</v>
      </c>
      <c r="G96" s="28" t="s">
        <v>1887</v>
      </c>
      <c r="H96" s="28" t="s">
        <v>1889</v>
      </c>
      <c r="I96" s="28">
        <v>10</v>
      </c>
      <c r="J96" s="28">
        <v>10</v>
      </c>
      <c r="K96" s="30" t="s">
        <v>65</v>
      </c>
    </row>
    <row r="97" customFormat="1" ht="21" customHeight="1" spans="1:11">
      <c r="A97" s="28"/>
      <c r="B97" s="28" t="s">
        <v>131</v>
      </c>
      <c r="C97" s="28" t="s">
        <v>231</v>
      </c>
      <c r="D97" s="28" t="s">
        <v>1890</v>
      </c>
      <c r="E97" s="28" t="s">
        <v>43</v>
      </c>
      <c r="F97" s="28">
        <v>235.34</v>
      </c>
      <c r="G97" s="28" t="s">
        <v>134</v>
      </c>
      <c r="H97" s="28">
        <v>235.34</v>
      </c>
      <c r="I97" s="28">
        <v>20</v>
      </c>
      <c r="J97" s="28">
        <v>20</v>
      </c>
      <c r="K97" s="30" t="s">
        <v>65</v>
      </c>
    </row>
    <row r="98" customFormat="1" ht="26.35" customHeight="1" spans="1:11">
      <c r="A98" s="28"/>
      <c r="B98" s="28" t="s">
        <v>54</v>
      </c>
      <c r="C98" s="28" t="s">
        <v>340</v>
      </c>
      <c r="D98" s="28" t="s">
        <v>546</v>
      </c>
      <c r="E98" s="28" t="s">
        <v>443</v>
      </c>
      <c r="F98" s="28" t="s">
        <v>365</v>
      </c>
      <c r="G98" s="28" t="s">
        <v>60</v>
      </c>
      <c r="H98" s="30">
        <v>0</v>
      </c>
      <c r="I98" s="28">
        <v>10</v>
      </c>
      <c r="J98" s="28">
        <v>10</v>
      </c>
      <c r="K98" s="30" t="s">
        <v>65</v>
      </c>
    </row>
    <row r="99" customFormat="1" spans="1:11">
      <c r="A99" s="28" t="s">
        <v>61</v>
      </c>
      <c r="B99" s="28"/>
      <c r="C99" s="28"/>
      <c r="D99" s="28"/>
      <c r="E99" s="28"/>
      <c r="F99" s="28"/>
      <c r="G99" s="28"/>
      <c r="H99" s="28"/>
      <c r="I99" s="28">
        <v>100</v>
      </c>
      <c r="J99" s="28">
        <v>95</v>
      </c>
      <c r="K99" s="27"/>
    </row>
    <row r="100" customFormat="1" ht="22.5" spans="1:11">
      <c r="A100" s="28" t="s">
        <v>62</v>
      </c>
      <c r="B100" s="33" t="s">
        <v>1891</v>
      </c>
      <c r="C100" s="33"/>
      <c r="D100" s="33"/>
      <c r="E100" s="33"/>
      <c r="F100" s="33"/>
      <c r="G100" s="33"/>
      <c r="H100" s="33"/>
      <c r="I100" s="33"/>
      <c r="J100" s="33"/>
      <c r="K100" s="33"/>
    </row>
    <row r="101" customFormat="1" ht="22.5" spans="1:11">
      <c r="A101" s="28" t="s">
        <v>64</v>
      </c>
      <c r="B101" s="33" t="s">
        <v>65</v>
      </c>
      <c r="C101" s="33"/>
      <c r="D101" s="33"/>
      <c r="E101" s="33"/>
      <c r="F101" s="33"/>
      <c r="G101" s="33"/>
      <c r="H101" s="33"/>
      <c r="I101" s="33"/>
      <c r="J101" s="33"/>
      <c r="K101" s="33"/>
    </row>
    <row r="102" customFormat="1" ht="22.5" spans="1:11">
      <c r="A102" s="28" t="s">
        <v>66</v>
      </c>
      <c r="B102" s="33" t="s">
        <v>65</v>
      </c>
      <c r="C102" s="33"/>
      <c r="D102" s="33"/>
      <c r="E102" s="33"/>
      <c r="F102" s="33"/>
      <c r="G102" s="33"/>
      <c r="H102" s="33"/>
      <c r="I102" s="33"/>
      <c r="J102" s="33"/>
      <c r="K102" s="33"/>
    </row>
    <row r="103" customFormat="1" spans="1:11">
      <c r="A103" s="34" t="s">
        <v>1892</v>
      </c>
      <c r="B103" s="34"/>
      <c r="C103" s="34"/>
      <c r="D103" s="34"/>
      <c r="E103" s="34"/>
      <c r="F103" s="34" t="s">
        <v>1893</v>
      </c>
      <c r="G103" s="34"/>
      <c r="H103" s="34"/>
      <c r="I103" s="34"/>
      <c r="J103" s="34"/>
      <c r="K103" s="34"/>
    </row>
    <row r="104" customFormat="1" ht="14.35" customHeight="1" spans="1:11">
      <c r="A104" s="37"/>
      <c r="B104" s="37"/>
      <c r="C104" s="37"/>
      <c r="D104" s="37"/>
      <c r="E104" s="37"/>
      <c r="F104" s="37"/>
      <c r="G104" s="37"/>
      <c r="H104" s="37"/>
      <c r="I104" s="37"/>
      <c r="J104" s="37"/>
      <c r="K104" s="37"/>
    </row>
    <row r="105" customFormat="1" ht="14.35" customHeight="1" spans="1:11">
      <c r="A105" s="37"/>
      <c r="B105" s="37"/>
      <c r="C105" s="37"/>
      <c r="D105" s="37"/>
      <c r="E105" s="37"/>
      <c r="F105" s="37"/>
      <c r="G105" s="37"/>
      <c r="H105" s="37"/>
      <c r="I105" s="37"/>
      <c r="J105" s="37"/>
      <c r="K105" s="37"/>
    </row>
    <row r="106" customFormat="1" ht="19.35" customHeight="1" spans="1:11">
      <c r="A106" s="26" t="s">
        <v>1</v>
      </c>
      <c r="B106" s="26"/>
      <c r="C106" s="26"/>
      <c r="D106" s="26"/>
      <c r="E106" s="26"/>
      <c r="F106" s="26"/>
      <c r="G106" s="26"/>
      <c r="H106" s="26"/>
      <c r="I106" s="26"/>
      <c r="J106" s="26"/>
      <c r="K106" s="26"/>
    </row>
    <row r="107" customFormat="1" ht="21.6" customHeight="1" spans="1:11">
      <c r="A107" s="27" t="s">
        <v>2</v>
      </c>
      <c r="B107" s="27"/>
      <c r="C107" s="27" t="s">
        <v>1910</v>
      </c>
      <c r="D107" s="27"/>
      <c r="E107" s="27"/>
      <c r="F107" s="27"/>
      <c r="G107" s="27"/>
      <c r="H107" s="27"/>
      <c r="I107" s="27"/>
      <c r="J107" s="27"/>
      <c r="K107" s="27"/>
    </row>
    <row r="108" customFormat="1" ht="22.35" customHeight="1" spans="1:11">
      <c r="A108" s="27" t="s">
        <v>4</v>
      </c>
      <c r="B108" s="27"/>
      <c r="C108" s="27" t="s">
        <v>5</v>
      </c>
      <c r="D108" s="27"/>
      <c r="E108" s="27"/>
      <c r="F108" s="27"/>
      <c r="G108" s="27"/>
      <c r="H108" s="130" t="s">
        <v>6</v>
      </c>
      <c r="I108" s="28" t="s">
        <v>1883</v>
      </c>
      <c r="J108" s="28"/>
      <c r="K108" s="28"/>
    </row>
    <row r="109" customFormat="1" ht="20.1" customHeight="1" spans="1:11">
      <c r="A109" s="27" t="s">
        <v>8</v>
      </c>
      <c r="B109" s="27" t="s">
        <v>9</v>
      </c>
      <c r="C109" s="28" t="s">
        <v>10</v>
      </c>
      <c r="D109" s="28"/>
      <c r="E109" s="28"/>
      <c r="F109" s="28"/>
      <c r="G109" s="28"/>
      <c r="H109" s="38" t="s">
        <v>11</v>
      </c>
      <c r="I109" s="38"/>
      <c r="J109" s="38"/>
      <c r="K109" s="38"/>
    </row>
    <row r="110" customFormat="1" ht="18.95" customHeight="1" spans="1:11">
      <c r="A110" s="27"/>
      <c r="B110" s="27"/>
      <c r="C110" s="27" t="s">
        <v>1911</v>
      </c>
      <c r="D110" s="27"/>
      <c r="E110" s="27"/>
      <c r="F110" s="27"/>
      <c r="G110" s="27"/>
      <c r="H110" s="34" t="s">
        <v>1891</v>
      </c>
      <c r="I110" s="34"/>
      <c r="J110" s="34"/>
      <c r="K110" s="34"/>
    </row>
    <row r="111" customFormat="1" ht="22.6" customHeight="1" spans="1:11">
      <c r="A111" s="27"/>
      <c r="B111" s="27" t="s">
        <v>14</v>
      </c>
      <c r="C111" s="27" t="s">
        <v>1912</v>
      </c>
      <c r="D111" s="27"/>
      <c r="E111" s="27"/>
      <c r="F111" s="27"/>
      <c r="G111" s="27"/>
      <c r="H111" s="27"/>
      <c r="I111" s="27"/>
      <c r="J111" s="27"/>
      <c r="K111" s="27"/>
    </row>
    <row r="112" customFormat="1" ht="17" customHeight="1" spans="1:11">
      <c r="A112" s="28" t="s">
        <v>15</v>
      </c>
      <c r="B112" s="28" t="s">
        <v>16</v>
      </c>
      <c r="C112" s="28" t="s">
        <v>17</v>
      </c>
      <c r="D112" s="28" t="s">
        <v>18</v>
      </c>
      <c r="E112" s="28" t="s">
        <v>19</v>
      </c>
      <c r="F112" s="28"/>
      <c r="G112" s="28"/>
      <c r="H112" s="28" t="s">
        <v>20</v>
      </c>
      <c r="I112" s="28" t="s">
        <v>21</v>
      </c>
      <c r="J112" s="28" t="s">
        <v>22</v>
      </c>
      <c r="K112" s="28" t="s">
        <v>23</v>
      </c>
    </row>
    <row r="113" customFormat="1" ht="14.35" customHeight="1" spans="1:11">
      <c r="A113" s="28"/>
      <c r="B113" s="28" t="s">
        <v>24</v>
      </c>
      <c r="C113" s="29">
        <v>7.96</v>
      </c>
      <c r="D113" s="29">
        <v>12.74</v>
      </c>
      <c r="E113" s="29">
        <v>12.74</v>
      </c>
      <c r="F113" s="29"/>
      <c r="G113" s="29"/>
      <c r="H113" s="39">
        <v>1</v>
      </c>
      <c r="I113" s="28">
        <v>10</v>
      </c>
      <c r="J113" s="28">
        <v>10</v>
      </c>
      <c r="K113" s="42" t="s">
        <v>65</v>
      </c>
    </row>
    <row r="114" customFormat="1" ht="30.2" customHeight="1" spans="1:11">
      <c r="A114" s="28"/>
      <c r="B114" s="28" t="s">
        <v>26</v>
      </c>
      <c r="C114" s="29">
        <v>7.96</v>
      </c>
      <c r="D114" s="29">
        <v>12.74</v>
      </c>
      <c r="E114" s="29">
        <v>12.74</v>
      </c>
      <c r="F114" s="29"/>
      <c r="G114" s="29"/>
      <c r="H114" s="39">
        <v>1</v>
      </c>
      <c r="I114" s="28" t="s">
        <v>27</v>
      </c>
      <c r="J114" s="28" t="s">
        <v>27</v>
      </c>
      <c r="K114" s="42"/>
    </row>
    <row r="115" customFormat="1" ht="28.6" customHeight="1" spans="1:11">
      <c r="A115" s="28"/>
      <c r="B115" s="28" t="s">
        <v>28</v>
      </c>
      <c r="C115" s="29">
        <v>0</v>
      </c>
      <c r="D115" s="29">
        <v>0</v>
      </c>
      <c r="E115" s="29">
        <v>0</v>
      </c>
      <c r="F115" s="29"/>
      <c r="G115" s="29"/>
      <c r="H115" s="39">
        <v>0</v>
      </c>
      <c r="I115" s="28" t="s">
        <v>27</v>
      </c>
      <c r="J115" s="28" t="s">
        <v>27</v>
      </c>
      <c r="K115" s="42"/>
    </row>
    <row r="116" customFormat="1" ht="31.7" customHeight="1" spans="1:11">
      <c r="A116" s="28"/>
      <c r="B116" s="28" t="s">
        <v>29</v>
      </c>
      <c r="C116" s="29">
        <v>0</v>
      </c>
      <c r="D116" s="29">
        <v>0</v>
      </c>
      <c r="E116" s="29">
        <v>0</v>
      </c>
      <c r="F116" s="29"/>
      <c r="G116" s="29"/>
      <c r="H116" s="39">
        <v>0</v>
      </c>
      <c r="I116" s="28" t="s">
        <v>27</v>
      </c>
      <c r="J116" s="28" t="s">
        <v>27</v>
      </c>
      <c r="K116" s="42"/>
    </row>
    <row r="117" customFormat="1" ht="14.35" customHeight="1" spans="1:11">
      <c r="A117" s="28"/>
      <c r="B117" s="28" t="s">
        <v>30</v>
      </c>
      <c r="C117" s="30"/>
      <c r="D117" s="30"/>
      <c r="E117" s="30"/>
      <c r="F117" s="30"/>
      <c r="G117" s="30"/>
      <c r="H117" s="30"/>
      <c r="I117" s="28" t="s">
        <v>27</v>
      </c>
      <c r="J117" s="28" t="s">
        <v>27</v>
      </c>
      <c r="K117" s="42"/>
    </row>
    <row r="118" customFormat="1" ht="35.45" customHeight="1" spans="1:11">
      <c r="A118" s="28" t="s">
        <v>31</v>
      </c>
      <c r="B118" s="28" t="s">
        <v>32</v>
      </c>
      <c r="C118" s="28" t="s">
        <v>33</v>
      </c>
      <c r="D118" s="28" t="s">
        <v>34</v>
      </c>
      <c r="E118" s="28" t="s">
        <v>35</v>
      </c>
      <c r="F118" s="28" t="s">
        <v>36</v>
      </c>
      <c r="G118" s="28" t="s">
        <v>37</v>
      </c>
      <c r="H118" s="28" t="s">
        <v>38</v>
      </c>
      <c r="I118" s="28" t="s">
        <v>21</v>
      </c>
      <c r="J118" s="28" t="s">
        <v>22</v>
      </c>
      <c r="K118" s="28" t="s">
        <v>39</v>
      </c>
    </row>
    <row r="119" customFormat="1" ht="24.85" customHeight="1" spans="1:11">
      <c r="A119" s="28"/>
      <c r="B119" s="28" t="s">
        <v>40</v>
      </c>
      <c r="C119" s="28" t="s">
        <v>49</v>
      </c>
      <c r="D119" s="28" t="s">
        <v>1913</v>
      </c>
      <c r="E119" s="28" t="s">
        <v>51</v>
      </c>
      <c r="F119" s="28">
        <v>5</v>
      </c>
      <c r="G119" s="28" t="s">
        <v>136</v>
      </c>
      <c r="H119" s="30">
        <v>5</v>
      </c>
      <c r="I119" s="28">
        <v>15</v>
      </c>
      <c r="J119" s="28">
        <v>15</v>
      </c>
      <c r="K119" s="30" t="s">
        <v>65</v>
      </c>
    </row>
    <row r="120" customFormat="1" ht="24.85" customHeight="1" spans="1:11">
      <c r="A120" s="28"/>
      <c r="B120" s="28"/>
      <c r="C120" s="28" t="s">
        <v>46</v>
      </c>
      <c r="D120" s="28" t="s">
        <v>1914</v>
      </c>
      <c r="E120" s="28" t="s">
        <v>99</v>
      </c>
      <c r="F120" s="28" t="s">
        <v>48</v>
      </c>
      <c r="G120" s="28" t="s">
        <v>1887</v>
      </c>
      <c r="H120" s="28" t="s">
        <v>48</v>
      </c>
      <c r="I120" s="28">
        <v>20</v>
      </c>
      <c r="J120" s="28">
        <v>20</v>
      </c>
      <c r="K120" s="30" t="s">
        <v>65</v>
      </c>
    </row>
    <row r="121" customFormat="1" ht="24.85" customHeight="1" spans="1:11">
      <c r="A121" s="28"/>
      <c r="B121" s="28"/>
      <c r="C121" s="28" t="s">
        <v>41</v>
      </c>
      <c r="D121" s="28" t="s">
        <v>1915</v>
      </c>
      <c r="E121" s="28" t="s">
        <v>51</v>
      </c>
      <c r="F121" s="28">
        <v>360</v>
      </c>
      <c r="G121" s="28" t="s">
        <v>1916</v>
      </c>
      <c r="H121" s="28">
        <v>360</v>
      </c>
      <c r="I121" s="28">
        <v>15</v>
      </c>
      <c r="J121" s="28">
        <v>15</v>
      </c>
      <c r="K121" s="30" t="s">
        <v>65</v>
      </c>
    </row>
    <row r="122" customFormat="1" ht="24.85" customHeight="1" spans="1:11">
      <c r="A122" s="28"/>
      <c r="B122" s="28" t="s">
        <v>57</v>
      </c>
      <c r="C122" s="28" t="s">
        <v>57</v>
      </c>
      <c r="D122" s="28" t="s">
        <v>1917</v>
      </c>
      <c r="E122" s="28" t="s">
        <v>99</v>
      </c>
      <c r="F122" s="28" t="s">
        <v>1889</v>
      </c>
      <c r="G122" s="28" t="s">
        <v>1887</v>
      </c>
      <c r="H122" s="28" t="s">
        <v>1889</v>
      </c>
      <c r="I122" s="28">
        <v>10</v>
      </c>
      <c r="J122" s="28">
        <v>10</v>
      </c>
      <c r="K122" s="30" t="s">
        <v>65</v>
      </c>
    </row>
    <row r="123" customFormat="1" ht="21" customHeight="1" spans="1:11">
      <c r="A123" s="28"/>
      <c r="B123" s="28" t="s">
        <v>131</v>
      </c>
      <c r="C123" s="28" t="s">
        <v>231</v>
      </c>
      <c r="D123" s="28" t="s">
        <v>1890</v>
      </c>
      <c r="E123" s="28" t="s">
        <v>43</v>
      </c>
      <c r="F123" s="28">
        <v>12.74</v>
      </c>
      <c r="G123" s="28" t="s">
        <v>134</v>
      </c>
      <c r="H123" s="28">
        <v>12.74</v>
      </c>
      <c r="I123" s="28">
        <v>20</v>
      </c>
      <c r="J123" s="28">
        <v>20</v>
      </c>
      <c r="K123" s="30" t="s">
        <v>65</v>
      </c>
    </row>
    <row r="124" customFormat="1" ht="24.85" customHeight="1" spans="1:11">
      <c r="A124" s="28"/>
      <c r="B124" s="28" t="s">
        <v>54</v>
      </c>
      <c r="C124" s="28" t="s">
        <v>340</v>
      </c>
      <c r="D124" s="28" t="s">
        <v>546</v>
      </c>
      <c r="E124" s="28" t="s">
        <v>443</v>
      </c>
      <c r="F124" s="28" t="s">
        <v>365</v>
      </c>
      <c r="G124" s="28" t="s">
        <v>60</v>
      </c>
      <c r="H124" s="30">
        <v>0</v>
      </c>
      <c r="I124" s="28">
        <v>30</v>
      </c>
      <c r="J124" s="28">
        <v>30</v>
      </c>
      <c r="K124" s="30" t="s">
        <v>65</v>
      </c>
    </row>
    <row r="125" customFormat="1" ht="20.1" customHeight="1" spans="1:11">
      <c r="A125" s="28" t="s">
        <v>61</v>
      </c>
      <c r="B125" s="28"/>
      <c r="C125" s="28"/>
      <c r="D125" s="28"/>
      <c r="E125" s="28"/>
      <c r="F125" s="28"/>
      <c r="G125" s="28"/>
      <c r="H125" s="28"/>
      <c r="I125" s="28">
        <v>100</v>
      </c>
      <c r="J125" s="28">
        <v>100</v>
      </c>
      <c r="K125" s="27"/>
    </row>
    <row r="126" customFormat="1" ht="22.25" customHeight="1" spans="1:11">
      <c r="A126" s="28" t="s">
        <v>62</v>
      </c>
      <c r="B126" s="33" t="s">
        <v>1891</v>
      </c>
      <c r="C126" s="33"/>
      <c r="D126" s="33"/>
      <c r="E126" s="33"/>
      <c r="F126" s="33"/>
      <c r="G126" s="33"/>
      <c r="H126" s="33"/>
      <c r="I126" s="33"/>
      <c r="J126" s="33"/>
      <c r="K126" s="33"/>
    </row>
    <row r="127" customFormat="1" ht="22.25" customHeight="1" spans="1:11">
      <c r="A127" s="28" t="s">
        <v>64</v>
      </c>
      <c r="B127" s="33" t="s">
        <v>65</v>
      </c>
      <c r="C127" s="33"/>
      <c r="D127" s="33"/>
      <c r="E127" s="33"/>
      <c r="F127" s="33"/>
      <c r="G127" s="33"/>
      <c r="H127" s="33"/>
      <c r="I127" s="33"/>
      <c r="J127" s="33"/>
      <c r="K127" s="33"/>
    </row>
    <row r="128" customFormat="1" ht="22.25" customHeight="1" spans="1:11">
      <c r="A128" s="28" t="s">
        <v>66</v>
      </c>
      <c r="B128" s="33" t="s">
        <v>65</v>
      </c>
      <c r="C128" s="33"/>
      <c r="D128" s="33"/>
      <c r="E128" s="33"/>
      <c r="F128" s="33"/>
      <c r="G128" s="33"/>
      <c r="H128" s="33"/>
      <c r="I128" s="33"/>
      <c r="J128" s="33"/>
      <c r="K128" s="33"/>
    </row>
    <row r="129" customFormat="1" ht="30.2" customHeight="1" spans="1:11">
      <c r="A129" s="34" t="s">
        <v>1892</v>
      </c>
      <c r="B129" s="34"/>
      <c r="C129" s="34"/>
      <c r="D129" s="34"/>
      <c r="E129" s="34"/>
      <c r="F129" s="34" t="s">
        <v>1893</v>
      </c>
      <c r="G129" s="34"/>
      <c r="H129" s="34"/>
      <c r="I129" s="34"/>
      <c r="J129" s="34"/>
      <c r="K129" s="34"/>
    </row>
    <row r="130" customFormat="1" ht="14.35" customHeight="1" spans="1:11">
      <c r="A130" s="37"/>
      <c r="B130" s="37"/>
      <c r="C130" s="37"/>
      <c r="D130" s="37"/>
      <c r="E130" s="37"/>
      <c r="F130" s="37"/>
      <c r="G130" s="37"/>
      <c r="H130" s="37"/>
      <c r="I130" s="37"/>
      <c r="J130" s="37"/>
      <c r="K130" s="37"/>
    </row>
    <row r="131" customFormat="1" ht="14.35" customHeight="1" spans="1:11">
      <c r="A131" s="37"/>
      <c r="B131" s="37"/>
      <c r="C131" s="37"/>
      <c r="D131" s="37"/>
      <c r="E131" s="37"/>
      <c r="F131" s="37"/>
      <c r="G131" s="37"/>
      <c r="H131" s="37"/>
      <c r="I131" s="37"/>
      <c r="J131" s="37"/>
      <c r="K131" s="37"/>
    </row>
    <row r="132" customFormat="1" ht="22.35" customHeight="1" spans="1:11">
      <c r="A132" s="26" t="s">
        <v>1</v>
      </c>
      <c r="B132" s="26"/>
      <c r="C132" s="26"/>
      <c r="D132" s="26"/>
      <c r="E132" s="26"/>
      <c r="F132" s="26"/>
      <c r="G132" s="26"/>
      <c r="H132" s="26"/>
      <c r="I132" s="26"/>
      <c r="J132" s="26"/>
      <c r="K132" s="26"/>
    </row>
    <row r="133" customFormat="1" ht="20.1" customHeight="1" spans="1:11">
      <c r="A133" s="27" t="s">
        <v>2</v>
      </c>
      <c r="B133" s="27"/>
      <c r="C133" s="27" t="s">
        <v>1918</v>
      </c>
      <c r="D133" s="27"/>
      <c r="E133" s="27"/>
      <c r="F133" s="27"/>
      <c r="G133" s="27"/>
      <c r="H133" s="27"/>
      <c r="I133" s="27"/>
      <c r="J133" s="27"/>
      <c r="K133" s="27"/>
    </row>
    <row r="134" customFormat="1" ht="18.95" customHeight="1" spans="1:11">
      <c r="A134" s="27" t="s">
        <v>4</v>
      </c>
      <c r="B134" s="27"/>
      <c r="C134" s="27" t="s">
        <v>5</v>
      </c>
      <c r="D134" s="27"/>
      <c r="E134" s="27"/>
      <c r="F134" s="27"/>
      <c r="G134" s="27"/>
      <c r="H134" s="130" t="s">
        <v>6</v>
      </c>
      <c r="I134" s="28" t="s">
        <v>1883</v>
      </c>
      <c r="J134" s="28"/>
      <c r="K134" s="28"/>
    </row>
    <row r="135" customFormat="1" ht="22.6" customHeight="1" spans="1:11">
      <c r="A135" s="27" t="s">
        <v>8</v>
      </c>
      <c r="B135" s="27" t="s">
        <v>9</v>
      </c>
      <c r="C135" s="28" t="s">
        <v>10</v>
      </c>
      <c r="D135" s="28"/>
      <c r="E135" s="28"/>
      <c r="F135" s="28"/>
      <c r="G135" s="28"/>
      <c r="H135" s="38" t="s">
        <v>11</v>
      </c>
      <c r="I135" s="38"/>
      <c r="J135" s="38"/>
      <c r="K135" s="38"/>
    </row>
    <row r="136" customFormat="1" ht="17" customHeight="1" spans="1:11">
      <c r="A136" s="27"/>
      <c r="B136" s="27"/>
      <c r="C136" s="27" t="s">
        <v>1919</v>
      </c>
      <c r="D136" s="27"/>
      <c r="E136" s="27"/>
      <c r="F136" s="27"/>
      <c r="G136" s="27"/>
      <c r="H136" s="34" t="s">
        <v>1891</v>
      </c>
      <c r="I136" s="34"/>
      <c r="J136" s="34"/>
      <c r="K136" s="34"/>
    </row>
    <row r="137" customFormat="1" ht="20.25" customHeight="1" spans="1:11">
      <c r="A137" s="27"/>
      <c r="B137" s="27" t="s">
        <v>14</v>
      </c>
      <c r="C137" s="27" t="s">
        <v>1919</v>
      </c>
      <c r="D137" s="27"/>
      <c r="E137" s="27"/>
      <c r="F137" s="27"/>
      <c r="G137" s="27"/>
      <c r="H137" s="27"/>
      <c r="I137" s="27"/>
      <c r="J137" s="27"/>
      <c r="K137" s="27"/>
    </row>
    <row r="138" customFormat="1" ht="30.2" customHeight="1" spans="1:11">
      <c r="A138" s="28" t="s">
        <v>15</v>
      </c>
      <c r="B138" s="28" t="s">
        <v>16</v>
      </c>
      <c r="C138" s="28" t="s">
        <v>17</v>
      </c>
      <c r="D138" s="28" t="s">
        <v>18</v>
      </c>
      <c r="E138" s="28" t="s">
        <v>19</v>
      </c>
      <c r="F138" s="28"/>
      <c r="G138" s="28"/>
      <c r="H138" s="28" t="s">
        <v>20</v>
      </c>
      <c r="I138" s="28" t="s">
        <v>21</v>
      </c>
      <c r="J138" s="28" t="s">
        <v>22</v>
      </c>
      <c r="K138" s="28" t="s">
        <v>23</v>
      </c>
    </row>
    <row r="139" customFormat="1" ht="28.6" customHeight="1" spans="1:11">
      <c r="A139" s="28"/>
      <c r="B139" s="28" t="s">
        <v>24</v>
      </c>
      <c r="C139" s="29">
        <v>0</v>
      </c>
      <c r="D139" s="29">
        <v>5.69</v>
      </c>
      <c r="E139" s="29">
        <v>5.69</v>
      </c>
      <c r="F139" s="29"/>
      <c r="G139" s="29"/>
      <c r="H139" s="39">
        <v>1</v>
      </c>
      <c r="I139" s="28">
        <v>10</v>
      </c>
      <c r="J139" s="28">
        <v>10</v>
      </c>
      <c r="K139" s="42" t="s">
        <v>1920</v>
      </c>
    </row>
    <row r="140" customFormat="1" ht="31.7" customHeight="1" spans="1:11">
      <c r="A140" s="28"/>
      <c r="B140" s="28" t="s">
        <v>26</v>
      </c>
      <c r="C140" s="29">
        <v>0</v>
      </c>
      <c r="D140" s="29">
        <v>5.69</v>
      </c>
      <c r="E140" s="29">
        <v>5.69</v>
      </c>
      <c r="F140" s="29"/>
      <c r="G140" s="29"/>
      <c r="H140" s="39">
        <v>1</v>
      </c>
      <c r="I140" s="28" t="s">
        <v>27</v>
      </c>
      <c r="J140" s="28" t="s">
        <v>27</v>
      </c>
      <c r="K140" s="42"/>
    </row>
    <row r="141" customFormat="1" ht="14.35" customHeight="1" spans="1:11">
      <c r="A141" s="28"/>
      <c r="B141" s="28" t="s">
        <v>28</v>
      </c>
      <c r="C141" s="29">
        <v>0</v>
      </c>
      <c r="D141" s="29">
        <v>0</v>
      </c>
      <c r="E141" s="29">
        <v>0</v>
      </c>
      <c r="F141" s="29"/>
      <c r="G141" s="29"/>
      <c r="H141" s="39">
        <v>0</v>
      </c>
      <c r="I141" s="28" t="s">
        <v>27</v>
      </c>
      <c r="J141" s="28" t="s">
        <v>27</v>
      </c>
      <c r="K141" s="42"/>
    </row>
    <row r="142" customFormat="1" ht="14.35" customHeight="1" spans="1:11">
      <c r="A142" s="28"/>
      <c r="B142" s="28" t="s">
        <v>29</v>
      </c>
      <c r="C142" s="29">
        <v>0</v>
      </c>
      <c r="D142" s="29">
        <v>0</v>
      </c>
      <c r="E142" s="29">
        <v>0</v>
      </c>
      <c r="F142" s="29"/>
      <c r="G142" s="29"/>
      <c r="H142" s="39">
        <v>0</v>
      </c>
      <c r="I142" s="28" t="s">
        <v>27</v>
      </c>
      <c r="J142" s="28" t="s">
        <v>27</v>
      </c>
      <c r="K142" s="42"/>
    </row>
    <row r="143" customFormat="1" ht="45.2" customHeight="1" spans="1:11">
      <c r="A143" s="28"/>
      <c r="B143" s="28" t="s">
        <v>30</v>
      </c>
      <c r="C143" s="30"/>
      <c r="D143" s="30"/>
      <c r="E143" s="30"/>
      <c r="F143" s="30"/>
      <c r="G143" s="30"/>
      <c r="H143" s="30"/>
      <c r="I143" s="28" t="s">
        <v>27</v>
      </c>
      <c r="J143" s="28" t="s">
        <v>27</v>
      </c>
      <c r="K143" s="42"/>
    </row>
    <row r="144" customFormat="1" ht="21.6" customHeight="1" spans="1:11">
      <c r="A144" s="28" t="s">
        <v>31</v>
      </c>
      <c r="B144" s="28" t="s">
        <v>32</v>
      </c>
      <c r="C144" s="28" t="s">
        <v>33</v>
      </c>
      <c r="D144" s="28" t="s">
        <v>34</v>
      </c>
      <c r="E144" s="28" t="s">
        <v>35</v>
      </c>
      <c r="F144" s="28" t="s">
        <v>36</v>
      </c>
      <c r="G144" s="28" t="s">
        <v>37</v>
      </c>
      <c r="H144" s="28" t="s">
        <v>38</v>
      </c>
      <c r="I144" s="28" t="s">
        <v>21</v>
      </c>
      <c r="J144" s="28" t="s">
        <v>22</v>
      </c>
      <c r="K144" s="28" t="s">
        <v>39</v>
      </c>
    </row>
    <row r="145" customFormat="1" ht="23.75" customHeight="1" spans="1:11">
      <c r="A145" s="28"/>
      <c r="B145" s="28" t="s">
        <v>40</v>
      </c>
      <c r="C145" s="28" t="s">
        <v>49</v>
      </c>
      <c r="D145" s="28" t="s">
        <v>1897</v>
      </c>
      <c r="E145" s="28" t="s">
        <v>51</v>
      </c>
      <c r="F145" s="28">
        <v>300</v>
      </c>
      <c r="G145" s="28" t="s">
        <v>136</v>
      </c>
      <c r="H145" s="30">
        <v>300</v>
      </c>
      <c r="I145" s="28">
        <v>15</v>
      </c>
      <c r="J145" s="28">
        <v>15</v>
      </c>
      <c r="K145" s="30" t="s">
        <v>65</v>
      </c>
    </row>
    <row r="146" customFormat="1" ht="23.75" customHeight="1" spans="1:11">
      <c r="A146" s="28"/>
      <c r="B146" s="28"/>
      <c r="C146" s="28" t="s">
        <v>46</v>
      </c>
      <c r="D146" s="28" t="s">
        <v>1898</v>
      </c>
      <c r="E146" s="28" t="s">
        <v>99</v>
      </c>
      <c r="F146" s="28" t="s">
        <v>48</v>
      </c>
      <c r="G146" s="28" t="s">
        <v>1887</v>
      </c>
      <c r="H146" s="28" t="s">
        <v>48</v>
      </c>
      <c r="I146" s="28">
        <v>20</v>
      </c>
      <c r="J146" s="28">
        <v>20</v>
      </c>
      <c r="K146" s="30" t="s">
        <v>65</v>
      </c>
    </row>
    <row r="147" customFormat="1" ht="23.75" customHeight="1" spans="1:11">
      <c r="A147" s="28"/>
      <c r="B147" s="28"/>
      <c r="C147" s="28" t="s">
        <v>41</v>
      </c>
      <c r="D147" s="28" t="s">
        <v>1921</v>
      </c>
      <c r="E147" s="28" t="s">
        <v>51</v>
      </c>
      <c r="F147" s="28">
        <v>200</v>
      </c>
      <c r="G147" s="28" t="s">
        <v>1916</v>
      </c>
      <c r="H147" s="28">
        <v>210</v>
      </c>
      <c r="I147" s="28">
        <v>15</v>
      </c>
      <c r="J147" s="28">
        <v>15</v>
      </c>
      <c r="K147" s="30" t="s">
        <v>65</v>
      </c>
    </row>
    <row r="148" customFormat="1" ht="23.75" customHeight="1" spans="1:11">
      <c r="A148" s="28"/>
      <c r="B148" s="28" t="s">
        <v>57</v>
      </c>
      <c r="C148" s="28" t="s">
        <v>57</v>
      </c>
      <c r="D148" s="28" t="s">
        <v>1922</v>
      </c>
      <c r="E148" s="28" t="s">
        <v>99</v>
      </c>
      <c r="F148" s="28" t="s">
        <v>1889</v>
      </c>
      <c r="G148" s="28" t="s">
        <v>1887</v>
      </c>
      <c r="H148" s="28" t="s">
        <v>1889</v>
      </c>
      <c r="I148" s="28">
        <v>10</v>
      </c>
      <c r="J148" s="28">
        <v>10</v>
      </c>
      <c r="K148" s="30" t="s">
        <v>65</v>
      </c>
    </row>
    <row r="149" customFormat="1" ht="21" customHeight="1" spans="1:11">
      <c r="A149" s="28"/>
      <c r="B149" s="28" t="s">
        <v>131</v>
      </c>
      <c r="C149" s="28" t="s">
        <v>231</v>
      </c>
      <c r="D149" s="28" t="s">
        <v>1890</v>
      </c>
      <c r="E149" s="28" t="s">
        <v>43</v>
      </c>
      <c r="F149" s="28">
        <v>5.69</v>
      </c>
      <c r="G149" s="28" t="s">
        <v>134</v>
      </c>
      <c r="H149" s="28">
        <v>5.69</v>
      </c>
      <c r="I149" s="28">
        <v>20</v>
      </c>
      <c r="J149" s="28">
        <v>20</v>
      </c>
      <c r="K149" s="30" t="s">
        <v>65</v>
      </c>
    </row>
    <row r="150" customFormat="1" ht="23.75" customHeight="1" spans="1:11">
      <c r="A150" s="28"/>
      <c r="B150" s="28" t="s">
        <v>54</v>
      </c>
      <c r="C150" s="28" t="s">
        <v>340</v>
      </c>
      <c r="D150" s="28" t="s">
        <v>546</v>
      </c>
      <c r="E150" s="28" t="s">
        <v>443</v>
      </c>
      <c r="F150" s="28" t="s">
        <v>365</v>
      </c>
      <c r="G150" s="28" t="s">
        <v>60</v>
      </c>
      <c r="H150" s="30">
        <v>0</v>
      </c>
      <c r="I150" s="28">
        <v>10</v>
      </c>
      <c r="J150" s="28">
        <v>10</v>
      </c>
      <c r="K150" s="30" t="s">
        <v>65</v>
      </c>
    </row>
    <row r="151" customFormat="1" ht="14.35" customHeight="1" spans="1:11">
      <c r="A151" s="28" t="s">
        <v>61</v>
      </c>
      <c r="B151" s="28"/>
      <c r="C151" s="28"/>
      <c r="D151" s="28"/>
      <c r="E151" s="28"/>
      <c r="F151" s="28"/>
      <c r="G151" s="28"/>
      <c r="H151" s="28"/>
      <c r="I151" s="28">
        <v>100</v>
      </c>
      <c r="J151" s="28">
        <v>100</v>
      </c>
      <c r="K151" s="27"/>
    </row>
    <row r="152" customFormat="1" ht="30.2" customHeight="1" spans="1:11">
      <c r="A152" s="28" t="s">
        <v>62</v>
      </c>
      <c r="B152" s="33" t="s">
        <v>1891</v>
      </c>
      <c r="C152" s="33"/>
      <c r="D152" s="33"/>
      <c r="E152" s="33"/>
      <c r="F152" s="33"/>
      <c r="G152" s="33"/>
      <c r="H152" s="33"/>
      <c r="I152" s="33"/>
      <c r="J152" s="33"/>
      <c r="K152" s="33"/>
    </row>
    <row r="153" customFormat="1" ht="28.6" customHeight="1" spans="1:11">
      <c r="A153" s="28" t="s">
        <v>64</v>
      </c>
      <c r="B153" s="33" t="s">
        <v>65</v>
      </c>
      <c r="C153" s="33"/>
      <c r="D153" s="33"/>
      <c r="E153" s="33"/>
      <c r="F153" s="33"/>
      <c r="G153" s="33"/>
      <c r="H153" s="33"/>
      <c r="I153" s="33"/>
      <c r="J153" s="33"/>
      <c r="K153" s="33"/>
    </row>
    <row r="154" customFormat="1" ht="31.7" customHeight="1" spans="1:11">
      <c r="A154" s="28" t="s">
        <v>66</v>
      </c>
      <c r="B154" s="33" t="s">
        <v>65</v>
      </c>
      <c r="C154" s="33"/>
      <c r="D154" s="33"/>
      <c r="E154" s="33"/>
      <c r="F154" s="33"/>
      <c r="G154" s="33"/>
      <c r="H154" s="33"/>
      <c r="I154" s="33"/>
      <c r="J154" s="33"/>
      <c r="K154" s="33"/>
    </row>
    <row r="155" customFormat="1" ht="14.35" customHeight="1" spans="1:11">
      <c r="A155" s="34" t="s">
        <v>1900</v>
      </c>
      <c r="B155" s="34"/>
      <c r="C155" s="34"/>
      <c r="D155" s="34"/>
      <c r="E155" s="34"/>
      <c r="F155" s="34" t="s">
        <v>1893</v>
      </c>
      <c r="G155" s="34"/>
      <c r="H155" s="34"/>
      <c r="I155" s="34"/>
      <c r="J155" s="34"/>
      <c r="K155" s="34"/>
    </row>
    <row r="156" customFormat="1" ht="14.35" customHeight="1" spans="1:11">
      <c r="A156" s="37"/>
      <c r="B156" s="37"/>
      <c r="C156" s="37"/>
      <c r="D156" s="37"/>
      <c r="E156" s="37"/>
      <c r="F156" s="37"/>
      <c r="G156" s="37"/>
      <c r="H156" s="37"/>
      <c r="I156" s="37"/>
      <c r="J156" s="37"/>
      <c r="K156" s="37"/>
    </row>
    <row r="157" customFormat="1" ht="14.35" customHeight="1" spans="1:11">
      <c r="A157" s="37"/>
      <c r="B157" s="37"/>
      <c r="C157" s="37"/>
      <c r="D157" s="37"/>
      <c r="E157" s="37"/>
      <c r="F157" s="37"/>
      <c r="G157" s="37"/>
      <c r="H157" s="37"/>
      <c r="I157" s="37"/>
      <c r="J157" s="37"/>
      <c r="K157" s="37"/>
    </row>
    <row r="158" customFormat="1" ht="19.5" spans="1:11">
      <c r="A158" s="26" t="s">
        <v>1</v>
      </c>
      <c r="B158" s="26"/>
      <c r="C158" s="26"/>
      <c r="D158" s="26"/>
      <c r="E158" s="26"/>
      <c r="F158" s="26"/>
      <c r="G158" s="26"/>
      <c r="H158" s="26"/>
      <c r="I158" s="26"/>
      <c r="J158" s="26"/>
      <c r="K158" s="26"/>
    </row>
    <row r="159" customFormat="1" spans="1:11">
      <c r="A159" s="27" t="s">
        <v>2</v>
      </c>
      <c r="B159" s="27"/>
      <c r="C159" s="27" t="s">
        <v>1923</v>
      </c>
      <c r="D159" s="27"/>
      <c r="E159" s="27"/>
      <c r="F159" s="27"/>
      <c r="G159" s="27"/>
      <c r="H159" s="27"/>
      <c r="I159" s="27"/>
      <c r="J159" s="27"/>
      <c r="K159" s="27"/>
    </row>
    <row r="160" customFormat="1" ht="22.5" spans="1:11">
      <c r="A160" s="27" t="s">
        <v>4</v>
      </c>
      <c r="B160" s="27"/>
      <c r="C160" s="27" t="s">
        <v>5</v>
      </c>
      <c r="D160" s="27"/>
      <c r="E160" s="27"/>
      <c r="F160" s="27"/>
      <c r="G160" s="27"/>
      <c r="H160" s="130" t="s">
        <v>6</v>
      </c>
      <c r="I160" s="28" t="s">
        <v>1883</v>
      </c>
      <c r="J160" s="28"/>
      <c r="K160" s="28"/>
    </row>
    <row r="161" customFormat="1" spans="1:11">
      <c r="A161" s="27" t="s">
        <v>8</v>
      </c>
      <c r="B161" s="27" t="s">
        <v>9</v>
      </c>
      <c r="C161" s="28" t="s">
        <v>10</v>
      </c>
      <c r="D161" s="28"/>
      <c r="E161" s="28"/>
      <c r="F161" s="28"/>
      <c r="G161" s="28"/>
      <c r="H161" s="38" t="s">
        <v>11</v>
      </c>
      <c r="I161" s="38"/>
      <c r="J161" s="38"/>
      <c r="K161" s="38"/>
    </row>
    <row r="162" customFormat="1" ht="22.15" customHeight="1" spans="1:11">
      <c r="A162" s="27"/>
      <c r="B162" s="27"/>
      <c r="C162" s="27" t="s">
        <v>1924</v>
      </c>
      <c r="D162" s="27"/>
      <c r="E162" s="27"/>
      <c r="F162" s="27"/>
      <c r="G162" s="27"/>
      <c r="H162" s="34" t="s">
        <v>113</v>
      </c>
      <c r="I162" s="34"/>
      <c r="J162" s="34"/>
      <c r="K162" s="34"/>
    </row>
    <row r="163" customFormat="1" ht="22.5" spans="1:11">
      <c r="A163" s="27"/>
      <c r="B163" s="27" t="s">
        <v>14</v>
      </c>
      <c r="C163" s="27" t="s">
        <v>1925</v>
      </c>
      <c r="D163" s="27"/>
      <c r="E163" s="27"/>
      <c r="F163" s="27"/>
      <c r="G163" s="27"/>
      <c r="H163" s="27"/>
      <c r="I163" s="27"/>
      <c r="J163" s="27"/>
      <c r="K163" s="27"/>
    </row>
    <row r="164" customFormat="1" spans="1:11">
      <c r="A164" s="28" t="s">
        <v>15</v>
      </c>
      <c r="B164" s="28" t="s">
        <v>16</v>
      </c>
      <c r="C164" s="28" t="s">
        <v>17</v>
      </c>
      <c r="D164" s="28" t="s">
        <v>18</v>
      </c>
      <c r="E164" s="28" t="s">
        <v>19</v>
      </c>
      <c r="F164" s="28"/>
      <c r="G164" s="28"/>
      <c r="H164" s="28" t="s">
        <v>20</v>
      </c>
      <c r="I164" s="28" t="s">
        <v>21</v>
      </c>
      <c r="J164" s="28" t="s">
        <v>22</v>
      </c>
      <c r="K164" s="28" t="s">
        <v>23</v>
      </c>
    </row>
    <row r="165" customFormat="1" customHeight="1" spans="1:11">
      <c r="A165" s="28"/>
      <c r="B165" s="28" t="s">
        <v>24</v>
      </c>
      <c r="C165" s="29">
        <v>0</v>
      </c>
      <c r="D165" s="29">
        <v>271.51</v>
      </c>
      <c r="E165" s="29">
        <v>271.51</v>
      </c>
      <c r="F165" s="29"/>
      <c r="G165" s="29"/>
      <c r="H165" s="39">
        <v>1</v>
      </c>
      <c r="I165" s="28">
        <v>10</v>
      </c>
      <c r="J165" s="28">
        <v>10</v>
      </c>
      <c r="K165" s="42" t="s">
        <v>1926</v>
      </c>
    </row>
    <row r="166" customFormat="1" spans="1:11">
      <c r="A166" s="28"/>
      <c r="B166" s="28" t="s">
        <v>26</v>
      </c>
      <c r="C166" s="29">
        <v>0</v>
      </c>
      <c r="D166" s="29">
        <v>271.51</v>
      </c>
      <c r="E166" s="29">
        <v>271.51</v>
      </c>
      <c r="F166" s="29"/>
      <c r="G166" s="29"/>
      <c r="H166" s="39">
        <v>1</v>
      </c>
      <c r="I166" s="28" t="s">
        <v>27</v>
      </c>
      <c r="J166" s="28" t="s">
        <v>27</v>
      </c>
      <c r="K166" s="42"/>
    </row>
    <row r="167" customFormat="1" spans="1:11">
      <c r="A167" s="28"/>
      <c r="B167" s="28" t="s">
        <v>28</v>
      </c>
      <c r="C167" s="29">
        <v>0</v>
      </c>
      <c r="D167" s="29">
        <v>0</v>
      </c>
      <c r="E167" s="29">
        <v>0</v>
      </c>
      <c r="F167" s="29"/>
      <c r="G167" s="29"/>
      <c r="H167" s="39">
        <v>0</v>
      </c>
      <c r="I167" s="28" t="s">
        <v>27</v>
      </c>
      <c r="J167" s="28" t="s">
        <v>27</v>
      </c>
      <c r="K167" s="42"/>
    </row>
    <row r="168" customFormat="1" spans="1:11">
      <c r="A168" s="28"/>
      <c r="B168" s="28" t="s">
        <v>29</v>
      </c>
      <c r="C168" s="29">
        <v>0</v>
      </c>
      <c r="D168" s="29">
        <v>0</v>
      </c>
      <c r="E168" s="29">
        <v>0</v>
      </c>
      <c r="F168" s="29"/>
      <c r="G168" s="29"/>
      <c r="H168" s="39">
        <v>0</v>
      </c>
      <c r="I168" s="28" t="s">
        <v>27</v>
      </c>
      <c r="J168" s="28" t="s">
        <v>27</v>
      </c>
      <c r="K168" s="42"/>
    </row>
    <row r="169" customFormat="1" spans="1:11">
      <c r="A169" s="28"/>
      <c r="B169" s="28" t="s">
        <v>30</v>
      </c>
      <c r="C169" s="30"/>
      <c r="D169" s="30"/>
      <c r="E169" s="30"/>
      <c r="F169" s="30"/>
      <c r="G169" s="30"/>
      <c r="H169" s="30"/>
      <c r="I169" s="28" t="s">
        <v>27</v>
      </c>
      <c r="J169" s="28" t="s">
        <v>27</v>
      </c>
      <c r="K169" s="42"/>
    </row>
    <row r="170" customFormat="1" ht="22.5" spans="1:11">
      <c r="A170" s="28" t="s">
        <v>31</v>
      </c>
      <c r="B170" s="28" t="s">
        <v>32</v>
      </c>
      <c r="C170" s="28" t="s">
        <v>33</v>
      </c>
      <c r="D170" s="28" t="s">
        <v>34</v>
      </c>
      <c r="E170" s="28" t="s">
        <v>35</v>
      </c>
      <c r="F170" s="28" t="s">
        <v>36</v>
      </c>
      <c r="G170" s="28" t="s">
        <v>37</v>
      </c>
      <c r="H170" s="28" t="s">
        <v>38</v>
      </c>
      <c r="I170" s="28" t="s">
        <v>21</v>
      </c>
      <c r="J170" s="28" t="s">
        <v>22</v>
      </c>
      <c r="K170" s="28" t="s">
        <v>39</v>
      </c>
    </row>
    <row r="171" customFormat="1" spans="1:11">
      <c r="A171" s="28"/>
      <c r="B171" s="28" t="s">
        <v>40</v>
      </c>
      <c r="C171" s="28" t="s">
        <v>49</v>
      </c>
      <c r="D171" s="28" t="s">
        <v>1927</v>
      </c>
      <c r="E171" s="28" t="s">
        <v>43</v>
      </c>
      <c r="F171" s="28">
        <v>4</v>
      </c>
      <c r="G171" s="28" t="s">
        <v>136</v>
      </c>
      <c r="H171" s="30">
        <v>4</v>
      </c>
      <c r="I171" s="28">
        <v>15</v>
      </c>
      <c r="J171" s="28">
        <v>15</v>
      </c>
      <c r="K171" s="30" t="s">
        <v>65</v>
      </c>
    </row>
    <row r="172" customFormat="1" spans="1:11">
      <c r="A172" s="28"/>
      <c r="B172" s="28"/>
      <c r="C172" s="28" t="s">
        <v>46</v>
      </c>
      <c r="D172" s="28" t="s">
        <v>1914</v>
      </c>
      <c r="E172" s="28" t="s">
        <v>99</v>
      </c>
      <c r="F172" s="28" t="s">
        <v>48</v>
      </c>
      <c r="G172" s="28" t="s">
        <v>1887</v>
      </c>
      <c r="H172" s="28" t="s">
        <v>48</v>
      </c>
      <c r="I172" s="28">
        <v>20</v>
      </c>
      <c r="J172" s="28">
        <v>20</v>
      </c>
      <c r="K172" s="30" t="s">
        <v>65</v>
      </c>
    </row>
    <row r="173" customFormat="1" ht="22.5" spans="1:11">
      <c r="A173" s="28"/>
      <c r="B173" s="28"/>
      <c r="C173" s="28" t="s">
        <v>41</v>
      </c>
      <c r="D173" s="28" t="s">
        <v>1928</v>
      </c>
      <c r="E173" s="28" t="s">
        <v>51</v>
      </c>
      <c r="F173" s="28">
        <v>360</v>
      </c>
      <c r="G173" s="28" t="s">
        <v>1916</v>
      </c>
      <c r="H173" s="28">
        <v>360</v>
      </c>
      <c r="I173" s="28">
        <v>15</v>
      </c>
      <c r="J173" s="28">
        <v>15</v>
      </c>
      <c r="K173" s="30" t="s">
        <v>65</v>
      </c>
    </row>
    <row r="174" customFormat="1" spans="1:11">
      <c r="A174" s="28"/>
      <c r="B174" s="28" t="s">
        <v>57</v>
      </c>
      <c r="C174" s="28" t="s">
        <v>57</v>
      </c>
      <c r="D174" s="28" t="s">
        <v>1917</v>
      </c>
      <c r="E174" s="28" t="s">
        <v>99</v>
      </c>
      <c r="F174" s="28" t="s">
        <v>1889</v>
      </c>
      <c r="G174" s="28" t="s">
        <v>1887</v>
      </c>
      <c r="H174" s="28" t="s">
        <v>1889</v>
      </c>
      <c r="I174" s="28">
        <v>10</v>
      </c>
      <c r="J174" s="28">
        <v>10</v>
      </c>
      <c r="K174" s="30" t="s">
        <v>65</v>
      </c>
    </row>
    <row r="175" customFormat="1" ht="21" customHeight="1" spans="1:11">
      <c r="A175" s="28"/>
      <c r="B175" s="28" t="s">
        <v>131</v>
      </c>
      <c r="C175" s="28" t="s">
        <v>231</v>
      </c>
      <c r="D175" s="28" t="s">
        <v>1890</v>
      </c>
      <c r="E175" s="28" t="s">
        <v>43</v>
      </c>
      <c r="F175" s="28">
        <v>271.51</v>
      </c>
      <c r="G175" s="28" t="s">
        <v>134</v>
      </c>
      <c r="H175" s="28">
        <v>271.51</v>
      </c>
      <c r="I175" s="28">
        <v>20</v>
      </c>
      <c r="J175" s="28">
        <v>20</v>
      </c>
      <c r="K175" s="30" t="s">
        <v>65</v>
      </c>
    </row>
    <row r="176" customFormat="1" ht="22.5" spans="1:11">
      <c r="A176" s="28"/>
      <c r="B176" s="28" t="s">
        <v>54</v>
      </c>
      <c r="C176" s="28" t="s">
        <v>340</v>
      </c>
      <c r="D176" s="28" t="s">
        <v>546</v>
      </c>
      <c r="E176" s="28" t="s">
        <v>443</v>
      </c>
      <c r="F176" s="28" t="s">
        <v>365</v>
      </c>
      <c r="G176" s="28" t="s">
        <v>60</v>
      </c>
      <c r="H176" s="30">
        <v>0</v>
      </c>
      <c r="I176" s="28">
        <v>10</v>
      </c>
      <c r="J176" s="28">
        <v>10</v>
      </c>
      <c r="K176" s="30" t="s">
        <v>65</v>
      </c>
    </row>
    <row r="177" customFormat="1" spans="1:11">
      <c r="A177" s="28" t="s">
        <v>61</v>
      </c>
      <c r="B177" s="28"/>
      <c r="C177" s="28"/>
      <c r="D177" s="28"/>
      <c r="E177" s="28"/>
      <c r="F177" s="28"/>
      <c r="G177" s="28"/>
      <c r="H177" s="28"/>
      <c r="I177" s="28">
        <v>100</v>
      </c>
      <c r="J177" s="28">
        <v>100</v>
      </c>
      <c r="K177" s="27"/>
    </row>
    <row r="178" customFormat="1" ht="22.5" spans="1:11">
      <c r="A178" s="28" t="s">
        <v>62</v>
      </c>
      <c r="B178" s="33" t="s">
        <v>1891</v>
      </c>
      <c r="C178" s="33"/>
      <c r="D178" s="33"/>
      <c r="E178" s="33"/>
      <c r="F178" s="33"/>
      <c r="G178" s="33"/>
      <c r="H178" s="33"/>
      <c r="I178" s="33"/>
      <c r="J178" s="33"/>
      <c r="K178" s="33"/>
    </row>
    <row r="179" customFormat="1" ht="22.5" spans="1:11">
      <c r="A179" s="28" t="s">
        <v>64</v>
      </c>
      <c r="B179" s="33" t="s">
        <v>65</v>
      </c>
      <c r="C179" s="33"/>
      <c r="D179" s="33"/>
      <c r="E179" s="33"/>
      <c r="F179" s="33"/>
      <c r="G179" s="33"/>
      <c r="H179" s="33"/>
      <c r="I179" s="33"/>
      <c r="J179" s="33"/>
      <c r="K179" s="33"/>
    </row>
    <row r="180" customFormat="1" ht="22.5" spans="1:11">
      <c r="A180" s="28" t="s">
        <v>66</v>
      </c>
      <c r="B180" s="33" t="s">
        <v>65</v>
      </c>
      <c r="C180" s="33"/>
      <c r="D180" s="33"/>
      <c r="E180" s="33"/>
      <c r="F180" s="33"/>
      <c r="G180" s="33"/>
      <c r="H180" s="33"/>
      <c r="I180" s="33"/>
      <c r="J180" s="33"/>
      <c r="K180" s="33"/>
    </row>
    <row r="181" customFormat="1" spans="1:11">
      <c r="A181" s="34" t="s">
        <v>1892</v>
      </c>
      <c r="B181" s="34"/>
      <c r="C181" s="34"/>
      <c r="D181" s="34"/>
      <c r="E181" s="34"/>
      <c r="F181" s="34" t="s">
        <v>1893</v>
      </c>
      <c r="G181" s="34"/>
      <c r="H181" s="34"/>
      <c r="I181" s="34"/>
      <c r="J181" s="34"/>
      <c r="K181" s="34"/>
    </row>
    <row r="182" customFormat="1" ht="14.35" customHeight="1" spans="1:11">
      <c r="A182" s="37"/>
      <c r="B182" s="37"/>
      <c r="C182" s="37"/>
      <c r="D182" s="37"/>
      <c r="E182" s="37"/>
      <c r="F182" s="37"/>
      <c r="G182" s="37"/>
      <c r="H182" s="37"/>
      <c r="I182" s="37"/>
      <c r="J182" s="37"/>
      <c r="K182" s="37"/>
    </row>
    <row r="183" customFormat="1" ht="14.35" customHeight="1" spans="1:11">
      <c r="A183" s="37"/>
      <c r="B183" s="37"/>
      <c r="C183" s="37"/>
      <c r="D183" s="37"/>
      <c r="E183" s="37"/>
      <c r="F183" s="37"/>
      <c r="G183" s="37"/>
      <c r="H183" s="37"/>
      <c r="I183" s="37"/>
      <c r="J183" s="37"/>
      <c r="K183" s="37"/>
    </row>
    <row r="184" customFormat="1" ht="19.5" spans="1:11">
      <c r="A184" s="26" t="s">
        <v>1</v>
      </c>
      <c r="B184" s="26"/>
      <c r="C184" s="26"/>
      <c r="D184" s="26"/>
      <c r="E184" s="26"/>
      <c r="F184" s="26"/>
      <c r="G184" s="26"/>
      <c r="H184" s="26"/>
      <c r="I184" s="26"/>
      <c r="J184" s="26"/>
      <c r="K184" s="26"/>
    </row>
    <row r="185" customFormat="1" spans="1:11">
      <c r="A185" s="27" t="s">
        <v>2</v>
      </c>
      <c r="B185" s="27"/>
      <c r="C185" s="27" t="s">
        <v>1929</v>
      </c>
      <c r="D185" s="27"/>
      <c r="E185" s="27"/>
      <c r="F185" s="27"/>
      <c r="G185" s="27"/>
      <c r="H185" s="27"/>
      <c r="I185" s="27"/>
      <c r="J185" s="27"/>
      <c r="K185" s="27"/>
    </row>
    <row r="186" customFormat="1" ht="22.5" spans="1:11">
      <c r="A186" s="27" t="s">
        <v>4</v>
      </c>
      <c r="B186" s="27"/>
      <c r="C186" s="27" t="s">
        <v>5</v>
      </c>
      <c r="D186" s="27"/>
      <c r="E186" s="27"/>
      <c r="F186" s="27"/>
      <c r="G186" s="27"/>
      <c r="H186" s="130" t="s">
        <v>6</v>
      </c>
      <c r="I186" s="28" t="s">
        <v>1883</v>
      </c>
      <c r="J186" s="28"/>
      <c r="K186" s="28"/>
    </row>
    <row r="187" customFormat="1" spans="1:11">
      <c r="A187" s="27" t="s">
        <v>8</v>
      </c>
      <c r="B187" s="27" t="s">
        <v>9</v>
      </c>
      <c r="C187" s="28" t="s">
        <v>10</v>
      </c>
      <c r="D187" s="28"/>
      <c r="E187" s="28"/>
      <c r="F187" s="28"/>
      <c r="G187" s="28"/>
      <c r="H187" s="38" t="s">
        <v>11</v>
      </c>
      <c r="I187" s="38"/>
      <c r="J187" s="38"/>
      <c r="K187" s="38"/>
    </row>
    <row r="188" customFormat="1" ht="25.5" customHeight="1" spans="1:11">
      <c r="A188" s="27"/>
      <c r="B188" s="27"/>
      <c r="C188" s="27" t="s">
        <v>1924</v>
      </c>
      <c r="D188" s="27"/>
      <c r="E188" s="27"/>
      <c r="F188" s="27"/>
      <c r="G188" s="27"/>
      <c r="H188" s="34" t="s">
        <v>1891</v>
      </c>
      <c r="I188" s="34"/>
      <c r="J188" s="34"/>
      <c r="K188" s="34"/>
    </row>
    <row r="189" customFormat="1" ht="22.5" spans="1:11">
      <c r="A189" s="27"/>
      <c r="B189" s="27" t="s">
        <v>14</v>
      </c>
      <c r="C189" s="27" t="s">
        <v>1930</v>
      </c>
      <c r="D189" s="27"/>
      <c r="E189" s="27"/>
      <c r="F189" s="27"/>
      <c r="G189" s="27"/>
      <c r="H189" s="27"/>
      <c r="I189" s="27"/>
      <c r="J189" s="27"/>
      <c r="K189" s="27"/>
    </row>
    <row r="190" customFormat="1" spans="1:11">
      <c r="A190" s="28" t="s">
        <v>15</v>
      </c>
      <c r="B190" s="28" t="s">
        <v>16</v>
      </c>
      <c r="C190" s="28" t="s">
        <v>17</v>
      </c>
      <c r="D190" s="28" t="s">
        <v>18</v>
      </c>
      <c r="E190" s="28" t="s">
        <v>19</v>
      </c>
      <c r="F190" s="28"/>
      <c r="G190" s="28"/>
      <c r="H190" s="28" t="s">
        <v>20</v>
      </c>
      <c r="I190" s="28" t="s">
        <v>21</v>
      </c>
      <c r="J190" s="28" t="s">
        <v>22</v>
      </c>
      <c r="K190" s="28" t="s">
        <v>23</v>
      </c>
    </row>
    <row r="191" customFormat="1" customHeight="1" spans="1:11">
      <c r="A191" s="28"/>
      <c r="B191" s="28" t="s">
        <v>24</v>
      </c>
      <c r="C191" s="29">
        <v>16.21</v>
      </c>
      <c r="D191" s="29">
        <v>16.21</v>
      </c>
      <c r="E191" s="29">
        <v>16.21</v>
      </c>
      <c r="F191" s="29"/>
      <c r="G191" s="29"/>
      <c r="H191" s="39">
        <v>1</v>
      </c>
      <c r="I191" s="28">
        <v>10</v>
      </c>
      <c r="J191" s="28">
        <v>10</v>
      </c>
      <c r="K191" s="42" t="s">
        <v>65</v>
      </c>
    </row>
    <row r="192" customFormat="1" spans="1:11">
      <c r="A192" s="28"/>
      <c r="B192" s="28" t="s">
        <v>26</v>
      </c>
      <c r="C192" s="29">
        <v>16.21</v>
      </c>
      <c r="D192" s="29">
        <v>16.21</v>
      </c>
      <c r="E192" s="29">
        <v>16.21</v>
      </c>
      <c r="F192" s="29"/>
      <c r="G192" s="29"/>
      <c r="H192" s="39">
        <v>1</v>
      </c>
      <c r="I192" s="28" t="s">
        <v>27</v>
      </c>
      <c r="J192" s="28" t="s">
        <v>27</v>
      </c>
      <c r="K192" s="42"/>
    </row>
    <row r="193" customFormat="1" spans="1:11">
      <c r="A193" s="28"/>
      <c r="B193" s="28" t="s">
        <v>28</v>
      </c>
      <c r="C193" s="29">
        <v>0</v>
      </c>
      <c r="D193" s="29">
        <v>0</v>
      </c>
      <c r="E193" s="29">
        <v>0</v>
      </c>
      <c r="F193" s="29"/>
      <c r="G193" s="29"/>
      <c r="H193" s="39">
        <v>0</v>
      </c>
      <c r="I193" s="28" t="s">
        <v>27</v>
      </c>
      <c r="J193" s="28" t="s">
        <v>27</v>
      </c>
      <c r="K193" s="42"/>
    </row>
    <row r="194" customFormat="1" spans="1:11">
      <c r="A194" s="28"/>
      <c r="B194" s="28" t="s">
        <v>29</v>
      </c>
      <c r="C194" s="29">
        <v>0</v>
      </c>
      <c r="D194" s="29">
        <v>0</v>
      </c>
      <c r="E194" s="29">
        <v>0</v>
      </c>
      <c r="F194" s="29"/>
      <c r="G194" s="29"/>
      <c r="H194" s="39">
        <v>0</v>
      </c>
      <c r="I194" s="28" t="s">
        <v>27</v>
      </c>
      <c r="J194" s="28" t="s">
        <v>27</v>
      </c>
      <c r="K194" s="42"/>
    </row>
    <row r="195" customFormat="1" spans="1:11">
      <c r="A195" s="28"/>
      <c r="B195" s="28" t="s">
        <v>30</v>
      </c>
      <c r="C195" s="30"/>
      <c r="D195" s="30"/>
      <c r="E195" s="30"/>
      <c r="F195" s="30"/>
      <c r="G195" s="30"/>
      <c r="H195" s="30"/>
      <c r="I195" s="28" t="s">
        <v>27</v>
      </c>
      <c r="J195" s="28" t="s">
        <v>27</v>
      </c>
      <c r="K195" s="42"/>
    </row>
    <row r="196" customFormat="1" ht="22.5" spans="1:11">
      <c r="A196" s="28" t="s">
        <v>31</v>
      </c>
      <c r="B196" s="28" t="s">
        <v>32</v>
      </c>
      <c r="C196" s="28" t="s">
        <v>33</v>
      </c>
      <c r="D196" s="28" t="s">
        <v>34</v>
      </c>
      <c r="E196" s="28" t="s">
        <v>35</v>
      </c>
      <c r="F196" s="28" t="s">
        <v>36</v>
      </c>
      <c r="G196" s="28" t="s">
        <v>37</v>
      </c>
      <c r="H196" s="28" t="s">
        <v>38</v>
      </c>
      <c r="I196" s="28" t="s">
        <v>21</v>
      </c>
      <c r="J196" s="28" t="s">
        <v>22</v>
      </c>
      <c r="K196" s="28" t="s">
        <v>39</v>
      </c>
    </row>
    <row r="197" customFormat="1" spans="1:11">
      <c r="A197" s="28"/>
      <c r="B197" s="28" t="s">
        <v>40</v>
      </c>
      <c r="C197" s="28" t="s">
        <v>49</v>
      </c>
      <c r="D197" s="28" t="s">
        <v>1927</v>
      </c>
      <c r="E197" s="28" t="s">
        <v>43</v>
      </c>
      <c r="F197" s="28">
        <v>4</v>
      </c>
      <c r="G197" s="28" t="s">
        <v>136</v>
      </c>
      <c r="H197" s="28">
        <v>4</v>
      </c>
      <c r="I197" s="28">
        <v>15</v>
      </c>
      <c r="J197" s="28">
        <v>15</v>
      </c>
      <c r="K197" s="30" t="s">
        <v>65</v>
      </c>
    </row>
    <row r="198" customFormat="1" spans="1:11">
      <c r="A198" s="28"/>
      <c r="B198" s="28"/>
      <c r="C198" s="28" t="s">
        <v>46</v>
      </c>
      <c r="D198" s="28" t="s">
        <v>1914</v>
      </c>
      <c r="E198" s="28" t="s">
        <v>99</v>
      </c>
      <c r="F198" s="28" t="s">
        <v>48</v>
      </c>
      <c r="G198" s="28" t="s">
        <v>1887</v>
      </c>
      <c r="H198" s="28" t="s">
        <v>48</v>
      </c>
      <c r="I198" s="28">
        <v>20</v>
      </c>
      <c r="J198" s="28">
        <v>20</v>
      </c>
      <c r="K198" s="30" t="s">
        <v>65</v>
      </c>
    </row>
    <row r="199" customFormat="1" ht="22.5" spans="1:11">
      <c r="A199" s="28"/>
      <c r="B199" s="28"/>
      <c r="C199" s="28" t="s">
        <v>41</v>
      </c>
      <c r="D199" s="28" t="s">
        <v>1928</v>
      </c>
      <c r="E199" s="28" t="s">
        <v>51</v>
      </c>
      <c r="F199" s="28">
        <v>360</v>
      </c>
      <c r="G199" s="28" t="s">
        <v>1916</v>
      </c>
      <c r="H199" s="28">
        <v>360</v>
      </c>
      <c r="I199" s="28">
        <v>15</v>
      </c>
      <c r="J199" s="28">
        <v>15</v>
      </c>
      <c r="K199" s="30" t="s">
        <v>65</v>
      </c>
    </row>
    <row r="200" customFormat="1" spans="1:11">
      <c r="A200" s="28"/>
      <c r="B200" s="28" t="s">
        <v>57</v>
      </c>
      <c r="C200" s="28" t="s">
        <v>57</v>
      </c>
      <c r="D200" s="28" t="s">
        <v>1917</v>
      </c>
      <c r="E200" s="28" t="s">
        <v>99</v>
      </c>
      <c r="F200" s="28" t="s">
        <v>1889</v>
      </c>
      <c r="G200" s="28" t="s">
        <v>1887</v>
      </c>
      <c r="H200" s="28" t="s">
        <v>1889</v>
      </c>
      <c r="I200" s="28">
        <v>10</v>
      </c>
      <c r="J200" s="28">
        <v>10</v>
      </c>
      <c r="K200" s="30" t="s">
        <v>65</v>
      </c>
    </row>
    <row r="201" customFormat="1" ht="21" customHeight="1" spans="1:11">
      <c r="A201" s="28"/>
      <c r="B201" s="28" t="s">
        <v>131</v>
      </c>
      <c r="C201" s="28" t="s">
        <v>231</v>
      </c>
      <c r="D201" s="28" t="s">
        <v>1890</v>
      </c>
      <c r="E201" s="28" t="s">
        <v>43</v>
      </c>
      <c r="F201" s="28">
        <v>16.21</v>
      </c>
      <c r="G201" s="28" t="s">
        <v>134</v>
      </c>
      <c r="H201" s="28">
        <v>16.21</v>
      </c>
      <c r="I201" s="28">
        <v>20</v>
      </c>
      <c r="J201" s="28">
        <v>20</v>
      </c>
      <c r="K201" s="30" t="s">
        <v>65</v>
      </c>
    </row>
    <row r="202" customFormat="1" ht="22.5" spans="1:11">
      <c r="A202" s="28"/>
      <c r="B202" s="28" t="s">
        <v>54</v>
      </c>
      <c r="C202" s="28" t="s">
        <v>340</v>
      </c>
      <c r="D202" s="28" t="s">
        <v>546</v>
      </c>
      <c r="E202" s="28" t="s">
        <v>443</v>
      </c>
      <c r="F202" s="28" t="s">
        <v>365</v>
      </c>
      <c r="G202" s="28" t="s">
        <v>60</v>
      </c>
      <c r="H202" s="30">
        <v>0</v>
      </c>
      <c r="I202" s="28">
        <v>10</v>
      </c>
      <c r="J202" s="28">
        <v>10</v>
      </c>
      <c r="K202" s="30" t="s">
        <v>65</v>
      </c>
    </row>
    <row r="203" customFormat="1" spans="1:11">
      <c r="A203" s="28" t="s">
        <v>61</v>
      </c>
      <c r="B203" s="28"/>
      <c r="C203" s="28"/>
      <c r="D203" s="28"/>
      <c r="E203" s="28"/>
      <c r="F203" s="28"/>
      <c r="G203" s="28"/>
      <c r="H203" s="28"/>
      <c r="I203" s="28">
        <v>100</v>
      </c>
      <c r="J203" s="28">
        <v>100</v>
      </c>
      <c r="K203" s="27"/>
    </row>
    <row r="204" customFormat="1" ht="22.5" spans="1:11">
      <c r="A204" s="28" t="s">
        <v>62</v>
      </c>
      <c r="B204" s="33" t="s">
        <v>1891</v>
      </c>
      <c r="C204" s="33"/>
      <c r="D204" s="33"/>
      <c r="E204" s="33"/>
      <c r="F204" s="33"/>
      <c r="G204" s="33"/>
      <c r="H204" s="33"/>
      <c r="I204" s="33"/>
      <c r="J204" s="33"/>
      <c r="K204" s="33"/>
    </row>
    <row r="205" customFormat="1" ht="22.5" spans="1:11">
      <c r="A205" s="28" t="s">
        <v>64</v>
      </c>
      <c r="B205" s="33" t="s">
        <v>65</v>
      </c>
      <c r="C205" s="33"/>
      <c r="D205" s="33"/>
      <c r="E205" s="33"/>
      <c r="F205" s="33"/>
      <c r="G205" s="33"/>
      <c r="H205" s="33"/>
      <c r="I205" s="33"/>
      <c r="J205" s="33"/>
      <c r="K205" s="33"/>
    </row>
    <row r="206" customFormat="1" ht="22.5" spans="1:11">
      <c r="A206" s="28" t="s">
        <v>66</v>
      </c>
      <c r="B206" s="33" t="s">
        <v>65</v>
      </c>
      <c r="C206" s="33"/>
      <c r="D206" s="33"/>
      <c r="E206" s="33"/>
      <c r="F206" s="33"/>
      <c r="G206" s="33"/>
      <c r="H206" s="33"/>
      <c r="I206" s="33"/>
      <c r="J206" s="33"/>
      <c r="K206" s="33"/>
    </row>
    <row r="207" customFormat="1" spans="1:11">
      <c r="A207" s="34" t="s">
        <v>1892</v>
      </c>
      <c r="B207" s="34"/>
      <c r="C207" s="34"/>
      <c r="D207" s="34"/>
      <c r="E207" s="34"/>
      <c r="F207" s="34" t="s">
        <v>1893</v>
      </c>
      <c r="G207" s="34"/>
      <c r="H207" s="34"/>
      <c r="I207" s="34"/>
      <c r="J207" s="34"/>
      <c r="K207" s="34"/>
    </row>
    <row r="208" customFormat="1" ht="14.35" customHeight="1" spans="1:11">
      <c r="A208" s="37"/>
      <c r="B208" s="37"/>
      <c r="C208" s="37"/>
      <c r="D208" s="37"/>
      <c r="E208" s="37"/>
      <c r="F208" s="37"/>
      <c r="G208" s="37"/>
      <c r="H208" s="37"/>
      <c r="I208" s="37"/>
      <c r="J208" s="37"/>
      <c r="K208" s="37"/>
    </row>
    <row r="209" customFormat="1" ht="14.35" customHeight="1" spans="1:11">
      <c r="A209" s="37"/>
      <c r="B209" s="37"/>
      <c r="C209" s="37"/>
      <c r="D209" s="37"/>
      <c r="E209" s="37"/>
      <c r="F209" s="37"/>
      <c r="G209" s="37"/>
      <c r="H209" s="37"/>
      <c r="I209" s="37"/>
      <c r="J209" s="37"/>
      <c r="K209" s="37"/>
    </row>
    <row r="210" customFormat="1" ht="17" customHeight="1" spans="1:11">
      <c r="A210" s="26" t="s">
        <v>1</v>
      </c>
      <c r="B210" s="26"/>
      <c r="C210" s="26"/>
      <c r="D210" s="26"/>
      <c r="E210" s="26"/>
      <c r="F210" s="26"/>
      <c r="G210" s="26"/>
      <c r="H210" s="26"/>
      <c r="I210" s="26"/>
      <c r="J210" s="26"/>
      <c r="K210" s="26"/>
    </row>
    <row r="211" customFormat="1" ht="14.35" customHeight="1" spans="1:11">
      <c r="A211" s="27" t="s">
        <v>2</v>
      </c>
      <c r="B211" s="27"/>
      <c r="C211" s="27" t="s">
        <v>1931</v>
      </c>
      <c r="D211" s="27"/>
      <c r="E211" s="27"/>
      <c r="F211" s="27"/>
      <c r="G211" s="27"/>
      <c r="H211" s="27"/>
      <c r="I211" s="27"/>
      <c r="J211" s="27"/>
      <c r="K211" s="27"/>
    </row>
    <row r="212" customFormat="1" ht="30.2" customHeight="1" spans="1:11">
      <c r="A212" s="27" t="s">
        <v>4</v>
      </c>
      <c r="B212" s="27"/>
      <c r="C212" s="27" t="s">
        <v>5</v>
      </c>
      <c r="D212" s="27"/>
      <c r="E212" s="27"/>
      <c r="F212" s="27"/>
      <c r="G212" s="27"/>
      <c r="H212" s="130" t="s">
        <v>6</v>
      </c>
      <c r="I212" s="28" t="s">
        <v>1883</v>
      </c>
      <c r="J212" s="28"/>
      <c r="K212" s="28"/>
    </row>
    <row r="213" customFormat="1" ht="28.6" customHeight="1" spans="1:11">
      <c r="A213" s="27" t="s">
        <v>8</v>
      </c>
      <c r="B213" s="27" t="s">
        <v>9</v>
      </c>
      <c r="C213" s="28" t="s">
        <v>10</v>
      </c>
      <c r="D213" s="28"/>
      <c r="E213" s="28"/>
      <c r="F213" s="28"/>
      <c r="G213" s="28"/>
      <c r="H213" s="38" t="s">
        <v>11</v>
      </c>
      <c r="I213" s="38"/>
      <c r="J213" s="38"/>
      <c r="K213" s="38"/>
    </row>
    <row r="214" customFormat="1" ht="31.7" customHeight="1" spans="1:11">
      <c r="A214" s="27"/>
      <c r="B214" s="27"/>
      <c r="C214" s="27" t="s">
        <v>1932</v>
      </c>
      <c r="D214" s="27"/>
      <c r="E214" s="27"/>
      <c r="F214" s="27"/>
      <c r="G214" s="27"/>
      <c r="H214" s="34" t="s">
        <v>1896</v>
      </c>
      <c r="I214" s="34"/>
      <c r="J214" s="34"/>
      <c r="K214" s="34"/>
    </row>
    <row r="215" customFormat="1" ht="28.5" customHeight="1" spans="1:11">
      <c r="A215" s="27"/>
      <c r="B215" s="27" t="s">
        <v>14</v>
      </c>
      <c r="C215" s="27" t="s">
        <v>1932</v>
      </c>
      <c r="D215" s="27"/>
      <c r="E215" s="27"/>
      <c r="F215" s="27"/>
      <c r="G215" s="27"/>
      <c r="H215" s="27"/>
      <c r="I215" s="27"/>
      <c r="J215" s="27"/>
      <c r="K215" s="27"/>
    </row>
    <row r="216" customFormat="1" ht="14.35" customHeight="1" spans="1:11">
      <c r="A216" s="28" t="s">
        <v>15</v>
      </c>
      <c r="B216" s="28" t="s">
        <v>16</v>
      </c>
      <c r="C216" s="28" t="s">
        <v>17</v>
      </c>
      <c r="D216" s="28" t="s">
        <v>18</v>
      </c>
      <c r="E216" s="28" t="s">
        <v>19</v>
      </c>
      <c r="F216" s="28"/>
      <c r="G216" s="28"/>
      <c r="H216" s="28" t="s">
        <v>20</v>
      </c>
      <c r="I216" s="28" t="s">
        <v>21</v>
      </c>
      <c r="J216" s="28" t="s">
        <v>22</v>
      </c>
      <c r="K216" s="28" t="s">
        <v>23</v>
      </c>
    </row>
    <row r="217" customFormat="1" ht="45.2" customHeight="1" spans="1:11">
      <c r="A217" s="28"/>
      <c r="B217" s="28" t="s">
        <v>24</v>
      </c>
      <c r="C217" s="29">
        <v>0</v>
      </c>
      <c r="D217" s="29">
        <v>2</v>
      </c>
      <c r="E217" s="29">
        <v>2</v>
      </c>
      <c r="F217" s="29"/>
      <c r="G217" s="29"/>
      <c r="H217" s="39">
        <v>1</v>
      </c>
      <c r="I217" s="28">
        <v>10</v>
      </c>
      <c r="J217" s="28">
        <v>10</v>
      </c>
      <c r="K217" s="42" t="s">
        <v>1933</v>
      </c>
    </row>
    <row r="218" customFormat="1" ht="14.35" customHeight="1" spans="1:11">
      <c r="A218" s="28"/>
      <c r="B218" s="28" t="s">
        <v>26</v>
      </c>
      <c r="C218" s="29">
        <v>0</v>
      </c>
      <c r="D218" s="29">
        <v>2</v>
      </c>
      <c r="E218" s="29">
        <v>2</v>
      </c>
      <c r="F218" s="29"/>
      <c r="G218" s="29"/>
      <c r="H218" s="39">
        <v>1</v>
      </c>
      <c r="I218" s="28" t="s">
        <v>27</v>
      </c>
      <c r="J218" s="28" t="s">
        <v>27</v>
      </c>
      <c r="K218" s="42"/>
    </row>
    <row r="219" customFormat="1" ht="25.6" customHeight="1" spans="1:11">
      <c r="A219" s="28"/>
      <c r="B219" s="28" t="s">
        <v>28</v>
      </c>
      <c r="C219" s="29">
        <v>0</v>
      </c>
      <c r="D219" s="29">
        <v>0</v>
      </c>
      <c r="E219" s="29">
        <v>0</v>
      </c>
      <c r="F219" s="29"/>
      <c r="G219" s="29"/>
      <c r="H219" s="39">
        <v>0</v>
      </c>
      <c r="I219" s="28" t="s">
        <v>27</v>
      </c>
      <c r="J219" s="28" t="s">
        <v>27</v>
      </c>
      <c r="K219" s="42"/>
    </row>
    <row r="220" customFormat="1" ht="14.35" customHeight="1" spans="1:11">
      <c r="A220" s="28"/>
      <c r="B220" s="28" t="s">
        <v>29</v>
      </c>
      <c r="C220" s="29">
        <v>0</v>
      </c>
      <c r="D220" s="29">
        <v>0</v>
      </c>
      <c r="E220" s="29">
        <v>0</v>
      </c>
      <c r="F220" s="29"/>
      <c r="G220" s="29"/>
      <c r="H220" s="39">
        <v>0</v>
      </c>
      <c r="I220" s="28" t="s">
        <v>27</v>
      </c>
      <c r="J220" s="28" t="s">
        <v>27</v>
      </c>
      <c r="K220" s="42"/>
    </row>
    <row r="221" customFormat="1" ht="35.45" customHeight="1" spans="1:11">
      <c r="A221" s="28"/>
      <c r="B221" s="28" t="s">
        <v>30</v>
      </c>
      <c r="C221" s="30"/>
      <c r="D221" s="30"/>
      <c r="E221" s="30"/>
      <c r="F221" s="30"/>
      <c r="G221" s="30"/>
      <c r="H221" s="30"/>
      <c r="I221" s="28" t="s">
        <v>27</v>
      </c>
      <c r="J221" s="28" t="s">
        <v>27</v>
      </c>
      <c r="K221" s="42"/>
    </row>
    <row r="222" customFormat="1" ht="22.6" customHeight="1" spans="1:11">
      <c r="A222" s="28" t="s">
        <v>31</v>
      </c>
      <c r="B222" s="28" t="s">
        <v>32</v>
      </c>
      <c r="C222" s="28" t="s">
        <v>33</v>
      </c>
      <c r="D222" s="28" t="s">
        <v>34</v>
      </c>
      <c r="E222" s="28" t="s">
        <v>35</v>
      </c>
      <c r="F222" s="28" t="s">
        <v>36</v>
      </c>
      <c r="G222" s="28" t="s">
        <v>37</v>
      </c>
      <c r="H222" s="28" t="s">
        <v>38</v>
      </c>
      <c r="I222" s="28" t="s">
        <v>21</v>
      </c>
      <c r="J222" s="28" t="s">
        <v>22</v>
      </c>
      <c r="K222" s="28" t="s">
        <v>39</v>
      </c>
    </row>
    <row r="223" customFormat="1" ht="24.85" customHeight="1" spans="1:11">
      <c r="A223" s="28"/>
      <c r="B223" s="28" t="s">
        <v>40</v>
      </c>
      <c r="C223" s="28" t="s">
        <v>49</v>
      </c>
      <c r="D223" s="28" t="s">
        <v>1897</v>
      </c>
      <c r="E223" s="28" t="s">
        <v>51</v>
      </c>
      <c r="F223" s="28">
        <v>300</v>
      </c>
      <c r="G223" s="28" t="s">
        <v>136</v>
      </c>
      <c r="H223" s="28">
        <v>300</v>
      </c>
      <c r="I223" s="28">
        <v>15</v>
      </c>
      <c r="J223" s="28">
        <v>15</v>
      </c>
      <c r="K223" s="131" t="s">
        <v>65</v>
      </c>
    </row>
    <row r="224" customFormat="1" ht="24.85" customHeight="1" spans="1:11">
      <c r="A224" s="28"/>
      <c r="B224" s="28"/>
      <c r="C224" s="28" t="s">
        <v>46</v>
      </c>
      <c r="D224" s="28" t="s">
        <v>1898</v>
      </c>
      <c r="E224" s="28" t="s">
        <v>99</v>
      </c>
      <c r="F224" s="28" t="s">
        <v>48</v>
      </c>
      <c r="G224" s="28" t="s">
        <v>1887</v>
      </c>
      <c r="H224" s="28" t="s">
        <v>48</v>
      </c>
      <c r="I224" s="28">
        <v>20</v>
      </c>
      <c r="J224" s="28">
        <v>20</v>
      </c>
      <c r="K224" s="131" t="s">
        <v>65</v>
      </c>
    </row>
    <row r="225" customFormat="1" ht="24.85" customHeight="1" spans="1:11">
      <c r="A225" s="28"/>
      <c r="B225" s="28"/>
      <c r="C225" s="28" t="s">
        <v>41</v>
      </c>
      <c r="D225" s="28" t="s">
        <v>1899</v>
      </c>
      <c r="E225" s="28" t="s">
        <v>43</v>
      </c>
      <c r="F225" s="28">
        <v>1</v>
      </c>
      <c r="G225" s="28" t="s">
        <v>75</v>
      </c>
      <c r="H225" s="28">
        <v>1</v>
      </c>
      <c r="I225" s="28">
        <v>15</v>
      </c>
      <c r="J225" s="28">
        <v>15</v>
      </c>
      <c r="K225" s="131" t="s">
        <v>65</v>
      </c>
    </row>
    <row r="226" customFormat="1" ht="24.85" customHeight="1" spans="1:11">
      <c r="A226" s="28"/>
      <c r="B226" s="28" t="s">
        <v>57</v>
      </c>
      <c r="C226" s="28" t="s">
        <v>57</v>
      </c>
      <c r="D226" s="28" t="s">
        <v>184</v>
      </c>
      <c r="E226" s="28" t="s">
        <v>99</v>
      </c>
      <c r="F226" s="28" t="s">
        <v>1889</v>
      </c>
      <c r="G226" s="28" t="s">
        <v>1887</v>
      </c>
      <c r="H226" s="28" t="s">
        <v>1889</v>
      </c>
      <c r="I226" s="28">
        <v>10</v>
      </c>
      <c r="J226" s="28">
        <v>10</v>
      </c>
      <c r="K226" s="131" t="s">
        <v>65</v>
      </c>
    </row>
    <row r="227" customFormat="1" ht="21" customHeight="1" spans="1:11">
      <c r="A227" s="28"/>
      <c r="B227" s="28" t="s">
        <v>131</v>
      </c>
      <c r="C227" s="28" t="s">
        <v>231</v>
      </c>
      <c r="D227" s="28" t="s">
        <v>1890</v>
      </c>
      <c r="E227" s="28" t="s">
        <v>43</v>
      </c>
      <c r="F227" s="28">
        <v>2</v>
      </c>
      <c r="G227" s="28" t="s">
        <v>134</v>
      </c>
      <c r="H227" s="28">
        <v>2</v>
      </c>
      <c r="I227" s="28">
        <v>20</v>
      </c>
      <c r="J227" s="28">
        <v>20</v>
      </c>
      <c r="K227" s="131" t="s">
        <v>65</v>
      </c>
    </row>
    <row r="228" customFormat="1" ht="24.85" customHeight="1" spans="1:11">
      <c r="A228" s="28"/>
      <c r="B228" s="28" t="s">
        <v>54</v>
      </c>
      <c r="C228" s="28" t="s">
        <v>340</v>
      </c>
      <c r="D228" s="28" t="s">
        <v>546</v>
      </c>
      <c r="E228" s="28" t="s">
        <v>443</v>
      </c>
      <c r="F228" s="28" t="s">
        <v>365</v>
      </c>
      <c r="G228" s="28" t="s">
        <v>60</v>
      </c>
      <c r="H228" s="30">
        <v>0</v>
      </c>
      <c r="I228" s="28">
        <v>10</v>
      </c>
      <c r="J228" s="28">
        <v>10</v>
      </c>
      <c r="K228" s="131" t="s">
        <v>65</v>
      </c>
    </row>
    <row r="229" customFormat="1" ht="14.35" customHeight="1" spans="1:11">
      <c r="A229" s="28" t="s">
        <v>61</v>
      </c>
      <c r="B229" s="28"/>
      <c r="C229" s="28"/>
      <c r="D229" s="28"/>
      <c r="E229" s="28"/>
      <c r="F229" s="28"/>
      <c r="G229" s="28"/>
      <c r="H229" s="28"/>
      <c r="I229" s="28">
        <v>100</v>
      </c>
      <c r="J229" s="28">
        <v>100</v>
      </c>
      <c r="K229" s="27"/>
    </row>
    <row r="230" customFormat="1" ht="39.75" customHeight="1" spans="1:11">
      <c r="A230" s="28" t="s">
        <v>62</v>
      </c>
      <c r="B230" s="33" t="s">
        <v>1891</v>
      </c>
      <c r="C230" s="33"/>
      <c r="D230" s="33"/>
      <c r="E230" s="33"/>
      <c r="F230" s="33"/>
      <c r="G230" s="33"/>
      <c r="H230" s="33"/>
      <c r="I230" s="33"/>
      <c r="J230" s="33"/>
      <c r="K230" s="33"/>
    </row>
    <row r="231" customFormat="1" ht="45.2" customHeight="1" spans="1:11">
      <c r="A231" s="28" t="s">
        <v>64</v>
      </c>
      <c r="B231" s="33" t="s">
        <v>65</v>
      </c>
      <c r="C231" s="33"/>
      <c r="D231" s="33"/>
      <c r="E231" s="33"/>
      <c r="F231" s="33"/>
      <c r="G231" s="33"/>
      <c r="H231" s="33"/>
      <c r="I231" s="33"/>
      <c r="J231" s="33"/>
      <c r="K231" s="33"/>
    </row>
    <row r="232" customFormat="1" ht="27" customHeight="1" spans="1:11">
      <c r="A232" s="28" t="s">
        <v>66</v>
      </c>
      <c r="B232" s="33" t="s">
        <v>65</v>
      </c>
      <c r="C232" s="33"/>
      <c r="D232" s="33"/>
      <c r="E232" s="33"/>
      <c r="F232" s="33"/>
      <c r="G232" s="33"/>
      <c r="H232" s="33"/>
      <c r="I232" s="33"/>
      <c r="J232" s="33"/>
      <c r="K232" s="33"/>
    </row>
    <row r="233" customFormat="1" ht="25.6" customHeight="1" spans="1:11">
      <c r="A233" s="85" t="s">
        <v>1900</v>
      </c>
      <c r="B233" s="86"/>
      <c r="C233" s="86"/>
      <c r="D233" s="86"/>
      <c r="E233" s="93"/>
      <c r="F233" s="85" t="s">
        <v>1893</v>
      </c>
      <c r="G233" s="86"/>
      <c r="H233" s="86"/>
      <c r="I233" s="86"/>
      <c r="J233" s="86"/>
      <c r="K233" s="93"/>
    </row>
    <row r="234" customFormat="1" ht="14.35" customHeight="1" spans="1:11">
      <c r="A234" s="37"/>
      <c r="B234" s="37"/>
      <c r="C234" s="37"/>
      <c r="D234" s="37"/>
      <c r="E234" s="37"/>
      <c r="F234" s="37"/>
      <c r="G234" s="37"/>
      <c r="H234" s="37"/>
      <c r="I234" s="37"/>
      <c r="J234" s="37"/>
      <c r="K234" s="37"/>
    </row>
    <row r="235" customFormat="1" ht="14.35" customHeight="1" spans="1:11">
      <c r="A235" s="37"/>
      <c r="B235" s="37"/>
      <c r="C235" s="37"/>
      <c r="D235" s="37"/>
      <c r="E235" s="37"/>
      <c r="F235" s="37"/>
      <c r="G235" s="37"/>
      <c r="H235" s="37"/>
      <c r="I235" s="37"/>
      <c r="J235" s="37"/>
      <c r="K235" s="37"/>
    </row>
    <row r="236" customFormat="1" ht="45.2" customHeight="1" spans="1:11">
      <c r="A236" s="26" t="s">
        <v>1</v>
      </c>
      <c r="B236" s="26"/>
      <c r="C236" s="26"/>
      <c r="D236" s="26"/>
      <c r="E236" s="26"/>
      <c r="F236" s="26"/>
      <c r="G236" s="26"/>
      <c r="H236" s="26"/>
      <c r="I236" s="26"/>
      <c r="J236" s="26"/>
      <c r="K236" s="26"/>
    </row>
    <row r="237" customFormat="1" ht="14.35" customHeight="1" spans="1:11">
      <c r="A237" s="27" t="s">
        <v>2</v>
      </c>
      <c r="B237" s="27"/>
      <c r="C237" s="27" t="s">
        <v>1934</v>
      </c>
      <c r="D237" s="27"/>
      <c r="E237" s="27"/>
      <c r="F237" s="27"/>
      <c r="G237" s="27"/>
      <c r="H237" s="27"/>
      <c r="I237" s="27"/>
      <c r="J237" s="27"/>
      <c r="K237" s="27"/>
    </row>
    <row r="238" customFormat="1" ht="25.6" customHeight="1" spans="1:11">
      <c r="A238" s="27" t="s">
        <v>4</v>
      </c>
      <c r="B238" s="27"/>
      <c r="C238" s="27" t="s">
        <v>5</v>
      </c>
      <c r="D238" s="27"/>
      <c r="E238" s="27"/>
      <c r="F238" s="27"/>
      <c r="G238" s="27"/>
      <c r="H238" s="130" t="s">
        <v>6</v>
      </c>
      <c r="I238" s="28" t="s">
        <v>1883</v>
      </c>
      <c r="J238" s="28"/>
      <c r="K238" s="28"/>
    </row>
    <row r="239" customFormat="1" ht="14.35" customHeight="1" spans="1:11">
      <c r="A239" s="27" t="s">
        <v>8</v>
      </c>
      <c r="B239" s="27" t="s">
        <v>9</v>
      </c>
      <c r="C239" s="28" t="s">
        <v>10</v>
      </c>
      <c r="D239" s="28"/>
      <c r="E239" s="28"/>
      <c r="F239" s="28"/>
      <c r="G239" s="28"/>
      <c r="H239" s="38" t="s">
        <v>11</v>
      </c>
      <c r="I239" s="38"/>
      <c r="J239" s="38"/>
      <c r="K239" s="38"/>
    </row>
    <row r="240" customFormat="1" ht="35.45" customHeight="1" spans="1:11">
      <c r="A240" s="27"/>
      <c r="B240" s="27"/>
      <c r="C240" s="27" t="s">
        <v>1935</v>
      </c>
      <c r="D240" s="27"/>
      <c r="E240" s="27"/>
      <c r="F240" s="27"/>
      <c r="G240" s="27"/>
      <c r="H240" s="34" t="s">
        <v>1891</v>
      </c>
      <c r="I240" s="34"/>
      <c r="J240" s="34"/>
      <c r="K240" s="34"/>
    </row>
    <row r="241" customFormat="1" ht="34.7" customHeight="1" spans="1:11">
      <c r="A241" s="27"/>
      <c r="B241" s="27" t="s">
        <v>14</v>
      </c>
      <c r="C241" s="27" t="s">
        <v>1936</v>
      </c>
      <c r="D241" s="27"/>
      <c r="E241" s="27"/>
      <c r="F241" s="27"/>
      <c r="G241" s="27"/>
      <c r="H241" s="27"/>
      <c r="I241" s="27"/>
      <c r="J241" s="27"/>
      <c r="K241" s="27"/>
    </row>
    <row r="242" customFormat="1" ht="18.1" customHeight="1" spans="1:11">
      <c r="A242" s="28" t="s">
        <v>15</v>
      </c>
      <c r="B242" s="28" t="s">
        <v>16</v>
      </c>
      <c r="C242" s="28" t="s">
        <v>17</v>
      </c>
      <c r="D242" s="28" t="s">
        <v>18</v>
      </c>
      <c r="E242" s="28" t="s">
        <v>19</v>
      </c>
      <c r="F242" s="28"/>
      <c r="G242" s="28"/>
      <c r="H242" s="28" t="s">
        <v>20</v>
      </c>
      <c r="I242" s="28" t="s">
        <v>21</v>
      </c>
      <c r="J242" s="28" t="s">
        <v>22</v>
      </c>
      <c r="K242" s="28" t="s">
        <v>23</v>
      </c>
    </row>
    <row r="243" customFormat="1" ht="19.35" customHeight="1" spans="1:11">
      <c r="A243" s="28"/>
      <c r="B243" s="28" t="s">
        <v>24</v>
      </c>
      <c r="C243" s="29">
        <v>40.7</v>
      </c>
      <c r="D243" s="29">
        <v>34.78</v>
      </c>
      <c r="E243" s="29">
        <v>34.78</v>
      </c>
      <c r="F243" s="29"/>
      <c r="G243" s="29"/>
      <c r="H243" s="39">
        <v>1</v>
      </c>
      <c r="I243" s="28">
        <v>10</v>
      </c>
      <c r="J243" s="28">
        <v>10</v>
      </c>
      <c r="K243" s="42" t="s">
        <v>65</v>
      </c>
    </row>
    <row r="244" customFormat="1" ht="21.6" customHeight="1" spans="1:11">
      <c r="A244" s="28"/>
      <c r="B244" s="28" t="s">
        <v>26</v>
      </c>
      <c r="C244" s="29">
        <v>40.7</v>
      </c>
      <c r="D244" s="29">
        <v>34.78</v>
      </c>
      <c r="E244" s="29">
        <v>34.78</v>
      </c>
      <c r="F244" s="29"/>
      <c r="G244" s="29"/>
      <c r="H244" s="39">
        <v>1</v>
      </c>
      <c r="I244" s="28" t="s">
        <v>27</v>
      </c>
      <c r="J244" s="28" t="s">
        <v>27</v>
      </c>
      <c r="K244" s="42"/>
    </row>
    <row r="245" customFormat="1" ht="22.35" customHeight="1" spans="1:11">
      <c r="A245" s="28"/>
      <c r="B245" s="28" t="s">
        <v>28</v>
      </c>
      <c r="C245" s="29">
        <v>0</v>
      </c>
      <c r="D245" s="29">
        <v>0</v>
      </c>
      <c r="E245" s="29">
        <v>0</v>
      </c>
      <c r="F245" s="29"/>
      <c r="G245" s="29"/>
      <c r="H245" s="39">
        <v>0</v>
      </c>
      <c r="I245" s="28" t="s">
        <v>27</v>
      </c>
      <c r="J245" s="28" t="s">
        <v>27</v>
      </c>
      <c r="K245" s="42"/>
    </row>
    <row r="246" customFormat="1" ht="20.1" customHeight="1" spans="1:11">
      <c r="A246" s="28"/>
      <c r="B246" s="28" t="s">
        <v>29</v>
      </c>
      <c r="C246" s="29">
        <v>0</v>
      </c>
      <c r="D246" s="29">
        <v>0</v>
      </c>
      <c r="E246" s="29">
        <v>0</v>
      </c>
      <c r="F246" s="29"/>
      <c r="G246" s="29"/>
      <c r="H246" s="39">
        <v>0</v>
      </c>
      <c r="I246" s="28" t="s">
        <v>27</v>
      </c>
      <c r="J246" s="28" t="s">
        <v>27</v>
      </c>
      <c r="K246" s="42"/>
    </row>
    <row r="247" customFormat="1" ht="18.95" customHeight="1" spans="1:11">
      <c r="A247" s="28"/>
      <c r="B247" s="28" t="s">
        <v>30</v>
      </c>
      <c r="C247" s="30"/>
      <c r="D247" s="30"/>
      <c r="E247" s="30"/>
      <c r="F247" s="30"/>
      <c r="G247" s="30"/>
      <c r="H247" s="30"/>
      <c r="I247" s="28" t="s">
        <v>27</v>
      </c>
      <c r="J247" s="28" t="s">
        <v>27</v>
      </c>
      <c r="K247" s="42"/>
    </row>
    <row r="248" customFormat="1" ht="22.6" customHeight="1" spans="1:11">
      <c r="A248" s="28" t="s">
        <v>31</v>
      </c>
      <c r="B248" s="28" t="s">
        <v>32</v>
      </c>
      <c r="C248" s="28" t="s">
        <v>33</v>
      </c>
      <c r="D248" s="28" t="s">
        <v>34</v>
      </c>
      <c r="E248" s="28" t="s">
        <v>35</v>
      </c>
      <c r="F248" s="28" t="s">
        <v>36</v>
      </c>
      <c r="G248" s="28" t="s">
        <v>37</v>
      </c>
      <c r="H248" s="28" t="s">
        <v>38</v>
      </c>
      <c r="I248" s="28" t="s">
        <v>21</v>
      </c>
      <c r="J248" s="28" t="s">
        <v>22</v>
      </c>
      <c r="K248" s="28" t="s">
        <v>39</v>
      </c>
    </row>
    <row r="249" customFormat="1" ht="17" customHeight="1" spans="1:11">
      <c r="A249" s="28"/>
      <c r="B249" s="28" t="s">
        <v>40</v>
      </c>
      <c r="C249" s="28" t="s">
        <v>49</v>
      </c>
      <c r="D249" s="28" t="s">
        <v>543</v>
      </c>
      <c r="E249" s="28" t="s">
        <v>443</v>
      </c>
      <c r="F249" s="28" t="s">
        <v>108</v>
      </c>
      <c r="G249" s="28" t="s">
        <v>199</v>
      </c>
      <c r="H249" s="30">
        <v>0</v>
      </c>
      <c r="I249" s="28" t="s">
        <v>1730</v>
      </c>
      <c r="J249" s="28">
        <v>22.5</v>
      </c>
      <c r="K249" s="30" t="s">
        <v>65</v>
      </c>
    </row>
    <row r="250" customFormat="1" ht="33.95" customHeight="1" spans="1:11">
      <c r="A250" s="28"/>
      <c r="B250" s="28"/>
      <c r="C250" s="28" t="s">
        <v>46</v>
      </c>
      <c r="D250" s="28" t="s">
        <v>1013</v>
      </c>
      <c r="E250" s="28" t="s">
        <v>443</v>
      </c>
      <c r="F250" s="28" t="s">
        <v>365</v>
      </c>
      <c r="G250" s="28" t="s">
        <v>60</v>
      </c>
      <c r="H250" s="30">
        <v>0</v>
      </c>
      <c r="I250" s="28" t="s">
        <v>1730</v>
      </c>
      <c r="J250" s="28">
        <v>22.5</v>
      </c>
      <c r="K250" s="30" t="s">
        <v>65</v>
      </c>
    </row>
    <row r="251" customFormat="1" ht="17" customHeight="1" spans="1:11">
      <c r="A251" s="28"/>
      <c r="B251" s="28" t="s">
        <v>54</v>
      </c>
      <c r="C251" s="28" t="s">
        <v>340</v>
      </c>
      <c r="D251" s="28" t="s">
        <v>1015</v>
      </c>
      <c r="E251" s="28" t="s">
        <v>43</v>
      </c>
      <c r="F251" s="28" t="s">
        <v>160</v>
      </c>
      <c r="G251" s="28" t="s">
        <v>60</v>
      </c>
      <c r="H251" s="30">
        <v>100</v>
      </c>
      <c r="I251" s="28" t="s">
        <v>1730</v>
      </c>
      <c r="J251" s="28">
        <v>22.5</v>
      </c>
      <c r="K251" s="30" t="s">
        <v>65</v>
      </c>
    </row>
    <row r="252" customFormat="1" ht="45.2" customHeight="1" spans="1:11">
      <c r="A252" s="28"/>
      <c r="B252" s="28"/>
      <c r="C252" s="28"/>
      <c r="D252" s="28" t="s">
        <v>1014</v>
      </c>
      <c r="E252" s="28" t="s">
        <v>443</v>
      </c>
      <c r="F252" s="28" t="s">
        <v>160</v>
      </c>
      <c r="G252" s="28" t="s">
        <v>60</v>
      </c>
      <c r="H252" s="30">
        <v>100</v>
      </c>
      <c r="I252" s="28" t="s">
        <v>1730</v>
      </c>
      <c r="J252" s="28">
        <v>22.5</v>
      </c>
      <c r="K252" s="30" t="s">
        <v>65</v>
      </c>
    </row>
    <row r="253" customFormat="1" ht="14.35" customHeight="1" spans="1:11">
      <c r="A253" s="28" t="s">
        <v>61</v>
      </c>
      <c r="B253" s="28"/>
      <c r="C253" s="28"/>
      <c r="D253" s="28"/>
      <c r="E253" s="28"/>
      <c r="F253" s="28"/>
      <c r="G253" s="28"/>
      <c r="H253" s="28"/>
      <c r="I253" s="28">
        <v>100</v>
      </c>
      <c r="J253" s="27">
        <v>100</v>
      </c>
      <c r="K253" s="27"/>
    </row>
    <row r="254" customFormat="1" ht="30.2" customHeight="1" spans="1:11">
      <c r="A254" s="28" t="s">
        <v>62</v>
      </c>
      <c r="B254" s="33" t="s">
        <v>1937</v>
      </c>
      <c r="C254" s="33"/>
      <c r="D254" s="33"/>
      <c r="E254" s="33"/>
      <c r="F254" s="33"/>
      <c r="G254" s="33"/>
      <c r="H254" s="33"/>
      <c r="I254" s="33"/>
      <c r="J254" s="33"/>
      <c r="K254" s="33"/>
    </row>
    <row r="255" customFormat="1" ht="28.6" customHeight="1" spans="1:11">
      <c r="A255" s="28" t="s">
        <v>64</v>
      </c>
      <c r="B255" s="33" t="s">
        <v>65</v>
      </c>
      <c r="C255" s="33"/>
      <c r="D255" s="33"/>
      <c r="E255" s="33"/>
      <c r="F255" s="33"/>
      <c r="G255" s="33"/>
      <c r="H255" s="33"/>
      <c r="I255" s="33"/>
      <c r="J255" s="33"/>
      <c r="K255" s="33"/>
    </row>
    <row r="256" customFormat="1" ht="31.7" customHeight="1" spans="1:11">
      <c r="A256" s="28" t="s">
        <v>66</v>
      </c>
      <c r="B256" s="33" t="s">
        <v>65</v>
      </c>
      <c r="C256" s="33"/>
      <c r="D256" s="33"/>
      <c r="E256" s="33"/>
      <c r="F256" s="33"/>
      <c r="G256" s="33"/>
      <c r="H256" s="33"/>
      <c r="I256" s="33"/>
      <c r="J256" s="33"/>
      <c r="K256" s="33"/>
    </row>
    <row r="257" customFormat="1" ht="14.35" customHeight="1" spans="1:11">
      <c r="A257" s="34" t="s">
        <v>1938</v>
      </c>
      <c r="B257" s="34"/>
      <c r="C257" s="34"/>
      <c r="D257" s="34"/>
      <c r="E257" s="34"/>
      <c r="F257" s="34" t="s">
        <v>1893</v>
      </c>
      <c r="G257" s="34"/>
      <c r="H257" s="34"/>
      <c r="I257" s="34"/>
      <c r="J257" s="34"/>
      <c r="K257" s="34"/>
    </row>
    <row r="258" customFormat="1" ht="14.35" customHeight="1" spans="1:11">
      <c r="A258" s="37"/>
      <c r="B258" s="37"/>
      <c r="C258" s="37"/>
      <c r="D258" s="37"/>
      <c r="E258" s="37"/>
      <c r="F258" s="37"/>
      <c r="G258" s="37"/>
      <c r="H258" s="37"/>
      <c r="I258" s="37"/>
      <c r="J258" s="37"/>
      <c r="K258" s="37"/>
    </row>
    <row r="259" customFormat="1" ht="14.35" customHeight="1" spans="1:11">
      <c r="A259" s="37"/>
      <c r="B259" s="37"/>
      <c r="C259" s="37"/>
      <c r="D259" s="37"/>
      <c r="E259" s="37"/>
      <c r="F259" s="37"/>
      <c r="G259" s="37"/>
      <c r="H259" s="37"/>
      <c r="I259" s="37"/>
      <c r="J259" s="37"/>
      <c r="K259" s="37"/>
    </row>
    <row r="260" customFormat="1" ht="18.95" customHeight="1" spans="1:11">
      <c r="A260" s="87" t="s">
        <v>1</v>
      </c>
      <c r="B260" s="88"/>
      <c r="C260" s="88"/>
      <c r="D260" s="88"/>
      <c r="E260" s="88"/>
      <c r="F260" s="88"/>
      <c r="G260" s="88"/>
      <c r="H260" s="88"/>
      <c r="I260" s="88"/>
      <c r="J260" s="88"/>
      <c r="K260" s="94"/>
    </row>
    <row r="261" customFormat="1" ht="22.6" customHeight="1" spans="1:11">
      <c r="A261" s="89" t="s">
        <v>2</v>
      </c>
      <c r="B261" s="90"/>
      <c r="C261" s="89" t="s">
        <v>240</v>
      </c>
      <c r="D261" s="132"/>
      <c r="E261" s="132"/>
      <c r="F261" s="132"/>
      <c r="G261" s="132"/>
      <c r="H261" s="132"/>
      <c r="I261" s="132"/>
      <c r="J261" s="132"/>
      <c r="K261" s="90"/>
    </row>
    <row r="262" customFormat="1" ht="17" customHeight="1" spans="1:11">
      <c r="A262" s="89" t="s">
        <v>4</v>
      </c>
      <c r="B262" s="90"/>
      <c r="C262" s="89" t="s">
        <v>5</v>
      </c>
      <c r="D262" s="132"/>
      <c r="E262" s="132"/>
      <c r="F262" s="132"/>
      <c r="G262" s="90"/>
      <c r="H262" s="130" t="s">
        <v>6</v>
      </c>
      <c r="I262" s="83" t="s">
        <v>1883</v>
      </c>
      <c r="J262" s="84"/>
      <c r="K262" s="92"/>
    </row>
    <row r="263" customFormat="1" ht="14.35" customHeight="1" spans="1:11">
      <c r="A263" s="27" t="s">
        <v>8</v>
      </c>
      <c r="B263" s="27" t="s">
        <v>9</v>
      </c>
      <c r="C263" s="28" t="s">
        <v>10</v>
      </c>
      <c r="D263" s="28"/>
      <c r="E263" s="28"/>
      <c r="F263" s="28"/>
      <c r="G263" s="28"/>
      <c r="H263" s="38" t="s">
        <v>11</v>
      </c>
      <c r="I263" s="38"/>
      <c r="J263" s="38"/>
      <c r="K263" s="38"/>
    </row>
    <row r="264" customFormat="1" ht="30.2" customHeight="1" spans="1:11">
      <c r="A264" s="27"/>
      <c r="B264" s="27"/>
      <c r="C264" s="27" t="s">
        <v>1939</v>
      </c>
      <c r="D264" s="27"/>
      <c r="E264" s="27"/>
      <c r="F264" s="27"/>
      <c r="G264" s="27"/>
      <c r="H264" s="34" t="s">
        <v>1891</v>
      </c>
      <c r="I264" s="34"/>
      <c r="J264" s="34"/>
      <c r="K264" s="34"/>
    </row>
    <row r="265" customFormat="1" ht="28.6" customHeight="1" spans="1:11">
      <c r="A265" s="27"/>
      <c r="B265" s="27" t="s">
        <v>14</v>
      </c>
      <c r="C265" s="27" t="s">
        <v>1939</v>
      </c>
      <c r="D265" s="27"/>
      <c r="E265" s="27"/>
      <c r="F265" s="27"/>
      <c r="G265" s="27"/>
      <c r="H265" s="27"/>
      <c r="I265" s="27"/>
      <c r="J265" s="27"/>
      <c r="K265" s="27"/>
    </row>
    <row r="266" customFormat="1" ht="31.7" customHeight="1" spans="1:11">
      <c r="A266" s="28" t="s">
        <v>15</v>
      </c>
      <c r="B266" s="28" t="s">
        <v>16</v>
      </c>
      <c r="C266" s="28" t="s">
        <v>17</v>
      </c>
      <c r="D266" s="28" t="s">
        <v>18</v>
      </c>
      <c r="E266" s="28" t="s">
        <v>19</v>
      </c>
      <c r="F266" s="28"/>
      <c r="G266" s="28"/>
      <c r="H266" s="28" t="s">
        <v>20</v>
      </c>
      <c r="I266" s="28" t="s">
        <v>21</v>
      </c>
      <c r="J266" s="28" t="s">
        <v>22</v>
      </c>
      <c r="K266" s="28" t="s">
        <v>23</v>
      </c>
    </row>
    <row r="267" customFormat="1" ht="14.35" customHeight="1" spans="1:11">
      <c r="A267" s="28"/>
      <c r="B267" s="28" t="s">
        <v>24</v>
      </c>
      <c r="C267" s="29">
        <v>3</v>
      </c>
      <c r="D267" s="29">
        <v>3</v>
      </c>
      <c r="E267" s="29">
        <v>3</v>
      </c>
      <c r="F267" s="29"/>
      <c r="G267" s="29"/>
      <c r="H267" s="39">
        <v>1</v>
      </c>
      <c r="I267" s="28">
        <v>10</v>
      </c>
      <c r="J267" s="28"/>
      <c r="K267" s="42" t="s">
        <v>65</v>
      </c>
    </row>
    <row r="268" customFormat="1" ht="14.35" customHeight="1" spans="1:11">
      <c r="A268" s="28"/>
      <c r="B268" s="28" t="s">
        <v>26</v>
      </c>
      <c r="C268" s="29">
        <v>3</v>
      </c>
      <c r="D268" s="29">
        <v>3</v>
      </c>
      <c r="E268" s="29">
        <v>3</v>
      </c>
      <c r="F268" s="29"/>
      <c r="G268" s="29"/>
      <c r="H268" s="39">
        <v>1</v>
      </c>
      <c r="I268" s="28" t="s">
        <v>27</v>
      </c>
      <c r="J268" s="28" t="s">
        <v>27</v>
      </c>
      <c r="K268" s="42"/>
    </row>
    <row r="269" customFormat="1" ht="45.2" customHeight="1" spans="1:11">
      <c r="A269" s="28"/>
      <c r="B269" s="28" t="s">
        <v>28</v>
      </c>
      <c r="C269" s="29">
        <v>0</v>
      </c>
      <c r="D269" s="29">
        <v>0</v>
      </c>
      <c r="E269" s="29">
        <v>0</v>
      </c>
      <c r="F269" s="29"/>
      <c r="G269" s="29"/>
      <c r="H269" s="39">
        <v>0</v>
      </c>
      <c r="I269" s="28" t="s">
        <v>27</v>
      </c>
      <c r="J269" s="28" t="s">
        <v>27</v>
      </c>
      <c r="K269" s="42"/>
    </row>
    <row r="270" customFormat="1" ht="14.35" customHeight="1" spans="1:11">
      <c r="A270" s="28"/>
      <c r="B270" s="28" t="s">
        <v>29</v>
      </c>
      <c r="C270" s="29">
        <v>0</v>
      </c>
      <c r="D270" s="29">
        <v>0</v>
      </c>
      <c r="E270" s="29">
        <v>0</v>
      </c>
      <c r="F270" s="29"/>
      <c r="G270" s="29"/>
      <c r="H270" s="39">
        <v>0</v>
      </c>
      <c r="I270" s="28" t="s">
        <v>27</v>
      </c>
      <c r="J270" s="28" t="s">
        <v>27</v>
      </c>
      <c r="K270" s="42"/>
    </row>
    <row r="271" customFormat="1" ht="25.6" customHeight="1" spans="1:11">
      <c r="A271" s="28"/>
      <c r="B271" s="28" t="s">
        <v>30</v>
      </c>
      <c r="C271" s="30"/>
      <c r="D271" s="30"/>
      <c r="E271" s="30"/>
      <c r="F271" s="30"/>
      <c r="G271" s="30"/>
      <c r="H271" s="30"/>
      <c r="I271" s="28" t="s">
        <v>27</v>
      </c>
      <c r="J271" s="28" t="s">
        <v>27</v>
      </c>
      <c r="K271" s="42"/>
    </row>
    <row r="272" customFormat="1" ht="20.1" customHeight="1" spans="1:11">
      <c r="A272" s="28" t="s">
        <v>31</v>
      </c>
      <c r="B272" s="28" t="s">
        <v>32</v>
      </c>
      <c r="C272" s="28" t="s">
        <v>33</v>
      </c>
      <c r="D272" s="28" t="s">
        <v>34</v>
      </c>
      <c r="E272" s="28" t="s">
        <v>35</v>
      </c>
      <c r="F272" s="28" t="s">
        <v>36</v>
      </c>
      <c r="G272" s="28" t="s">
        <v>37</v>
      </c>
      <c r="H272" s="28" t="s">
        <v>38</v>
      </c>
      <c r="I272" s="28" t="s">
        <v>21</v>
      </c>
      <c r="J272" s="28" t="s">
        <v>22</v>
      </c>
      <c r="K272" s="28" t="s">
        <v>39</v>
      </c>
    </row>
    <row r="273" customFormat="1" ht="18.95" customHeight="1" spans="1:11">
      <c r="A273" s="28"/>
      <c r="B273" s="28" t="s">
        <v>40</v>
      </c>
      <c r="C273" s="28" t="s">
        <v>49</v>
      </c>
      <c r="D273" s="28" t="s">
        <v>1940</v>
      </c>
      <c r="E273" s="28" t="s">
        <v>43</v>
      </c>
      <c r="F273" s="28">
        <v>7</v>
      </c>
      <c r="G273" s="28" t="s">
        <v>136</v>
      </c>
      <c r="H273" s="30">
        <v>7</v>
      </c>
      <c r="I273" s="28">
        <v>15</v>
      </c>
      <c r="J273" s="28">
        <v>15</v>
      </c>
      <c r="K273" s="30" t="s">
        <v>65</v>
      </c>
    </row>
    <row r="274" customFormat="1" ht="22.6" customHeight="1" spans="1:11">
      <c r="A274" s="28"/>
      <c r="B274" s="28"/>
      <c r="C274" s="28" t="s">
        <v>46</v>
      </c>
      <c r="D274" s="28" t="s">
        <v>1941</v>
      </c>
      <c r="E274" s="28" t="s">
        <v>99</v>
      </c>
      <c r="F274" s="28" t="s">
        <v>48</v>
      </c>
      <c r="G274" s="28" t="s">
        <v>1887</v>
      </c>
      <c r="H274" s="28" t="s">
        <v>48</v>
      </c>
      <c r="I274" s="28">
        <v>20</v>
      </c>
      <c r="J274" s="28">
        <v>20</v>
      </c>
      <c r="K274" s="30" t="s">
        <v>65</v>
      </c>
    </row>
    <row r="275" customFormat="1" ht="17" customHeight="1" spans="1:11">
      <c r="A275" s="28"/>
      <c r="B275" s="28"/>
      <c r="C275" s="28" t="s">
        <v>41</v>
      </c>
      <c r="D275" s="28" t="s">
        <v>545</v>
      </c>
      <c r="E275" s="28" t="s">
        <v>99</v>
      </c>
      <c r="F275" s="28" t="s">
        <v>1942</v>
      </c>
      <c r="G275" s="28" t="s">
        <v>1887</v>
      </c>
      <c r="H275" s="28" t="s">
        <v>1942</v>
      </c>
      <c r="I275" s="28">
        <v>15</v>
      </c>
      <c r="J275" s="28">
        <v>15</v>
      </c>
      <c r="K275" s="30" t="s">
        <v>65</v>
      </c>
    </row>
    <row r="276" customFormat="1" ht="14.35" customHeight="1" spans="1:11">
      <c r="A276" s="28"/>
      <c r="B276" s="28" t="s">
        <v>57</v>
      </c>
      <c r="C276" s="28" t="s">
        <v>57</v>
      </c>
      <c r="D276" s="28" t="s">
        <v>1922</v>
      </c>
      <c r="E276" s="28" t="s">
        <v>99</v>
      </c>
      <c r="F276" s="28" t="s">
        <v>1889</v>
      </c>
      <c r="G276" s="28" t="s">
        <v>1887</v>
      </c>
      <c r="H276" s="28" t="s">
        <v>1889</v>
      </c>
      <c r="I276" s="28">
        <v>10</v>
      </c>
      <c r="J276" s="28">
        <v>10</v>
      </c>
      <c r="K276" s="30" t="s">
        <v>65</v>
      </c>
    </row>
    <row r="277" customFormat="1" ht="21" customHeight="1" spans="1:11">
      <c r="A277" s="28"/>
      <c r="B277" s="28" t="s">
        <v>131</v>
      </c>
      <c r="C277" s="28" t="s">
        <v>231</v>
      </c>
      <c r="D277" s="28" t="s">
        <v>1890</v>
      </c>
      <c r="E277" s="28" t="s">
        <v>43</v>
      </c>
      <c r="F277" s="28">
        <v>3</v>
      </c>
      <c r="G277" s="28" t="s">
        <v>134</v>
      </c>
      <c r="H277" s="28">
        <v>3</v>
      </c>
      <c r="I277" s="28">
        <v>20</v>
      </c>
      <c r="J277" s="28">
        <v>20</v>
      </c>
      <c r="K277" s="30" t="s">
        <v>65</v>
      </c>
    </row>
    <row r="278" customFormat="1" ht="30.2" customHeight="1" spans="1:11">
      <c r="A278" s="28"/>
      <c r="B278" s="28" t="s">
        <v>54</v>
      </c>
      <c r="C278" s="28" t="s">
        <v>340</v>
      </c>
      <c r="D278" s="28" t="s">
        <v>546</v>
      </c>
      <c r="E278" s="28" t="s">
        <v>443</v>
      </c>
      <c r="F278" s="28" t="s">
        <v>365</v>
      </c>
      <c r="G278" s="28" t="s">
        <v>60</v>
      </c>
      <c r="H278" s="30">
        <v>0</v>
      </c>
      <c r="I278" s="28">
        <v>10</v>
      </c>
      <c r="J278" s="28">
        <v>10</v>
      </c>
      <c r="K278" s="30" t="s">
        <v>65</v>
      </c>
    </row>
    <row r="279" customFormat="1" ht="28.6" customHeight="1" spans="1:11">
      <c r="A279" s="28" t="s">
        <v>61</v>
      </c>
      <c r="B279" s="28"/>
      <c r="C279" s="28"/>
      <c r="D279" s="28"/>
      <c r="E279" s="28"/>
      <c r="F279" s="28"/>
      <c r="G279" s="28"/>
      <c r="H279" s="28"/>
      <c r="I279" s="28">
        <v>100</v>
      </c>
      <c r="J279" s="27">
        <v>100</v>
      </c>
      <c r="K279" s="27"/>
    </row>
    <row r="280" customFormat="1" ht="31.7" customHeight="1" spans="1:11">
      <c r="A280" s="28" t="s">
        <v>62</v>
      </c>
      <c r="B280" s="33" t="s">
        <v>1943</v>
      </c>
      <c r="C280" s="33"/>
      <c r="D280" s="33"/>
      <c r="E280" s="33"/>
      <c r="F280" s="33"/>
      <c r="G280" s="33"/>
      <c r="H280" s="33"/>
      <c r="I280" s="33"/>
      <c r="J280" s="33"/>
      <c r="K280" s="33"/>
    </row>
    <row r="281" customFormat="1" ht="32.25" customHeight="1" spans="1:11">
      <c r="A281" s="28" t="s">
        <v>64</v>
      </c>
      <c r="B281" s="33" t="s">
        <v>65</v>
      </c>
      <c r="C281" s="33"/>
      <c r="D281" s="33"/>
      <c r="E281" s="33"/>
      <c r="F281" s="33"/>
      <c r="G281" s="33"/>
      <c r="H281" s="33"/>
      <c r="I281" s="33"/>
      <c r="J281" s="33"/>
      <c r="K281" s="33"/>
    </row>
    <row r="282" customFormat="1" ht="31.5" customHeight="1" spans="1:11">
      <c r="A282" s="28" t="s">
        <v>66</v>
      </c>
      <c r="B282" s="33" t="s">
        <v>65</v>
      </c>
      <c r="C282" s="33"/>
      <c r="D282" s="33"/>
      <c r="E282" s="33"/>
      <c r="F282" s="33"/>
      <c r="G282" s="33"/>
      <c r="H282" s="33"/>
      <c r="I282" s="33"/>
      <c r="J282" s="33"/>
      <c r="K282" s="33"/>
    </row>
    <row r="283" customFormat="1" ht="18" customHeight="1" spans="1:11">
      <c r="A283" s="34" t="s">
        <v>1900</v>
      </c>
      <c r="B283" s="34"/>
      <c r="C283" s="34"/>
      <c r="D283" s="34"/>
      <c r="E283" s="34"/>
      <c r="F283" s="34" t="s">
        <v>1893</v>
      </c>
      <c r="G283" s="34"/>
      <c r="H283" s="34"/>
      <c r="I283" s="34"/>
      <c r="J283" s="34"/>
      <c r="K283" s="34"/>
    </row>
    <row r="284" customFormat="1" ht="14.35" customHeight="1" spans="1:11">
      <c r="A284" s="37"/>
      <c r="B284" s="37"/>
      <c r="C284" s="37"/>
      <c r="D284" s="37"/>
      <c r="E284" s="37"/>
      <c r="F284" s="37"/>
      <c r="G284" s="37"/>
      <c r="H284" s="37"/>
      <c r="I284" s="37"/>
      <c r="J284" s="37"/>
      <c r="K284" s="37"/>
    </row>
    <row r="285" customFormat="1" ht="14.35" customHeight="1" spans="1:11">
      <c r="A285" s="37"/>
      <c r="B285" s="37"/>
      <c r="C285" s="37"/>
      <c r="D285" s="37"/>
      <c r="E285" s="37"/>
      <c r="F285" s="37"/>
      <c r="G285" s="37"/>
      <c r="H285" s="37"/>
      <c r="I285" s="37"/>
      <c r="J285" s="37"/>
      <c r="K285" s="37"/>
    </row>
    <row r="286" customFormat="1" ht="19.35" customHeight="1" spans="1:11">
      <c r="A286" s="26" t="s">
        <v>1</v>
      </c>
      <c r="B286" s="26"/>
      <c r="C286" s="26"/>
      <c r="D286" s="26"/>
      <c r="E286" s="26"/>
      <c r="F286" s="26"/>
      <c r="G286" s="26"/>
      <c r="H286" s="26"/>
      <c r="I286" s="26"/>
      <c r="J286" s="26"/>
      <c r="K286" s="26"/>
    </row>
    <row r="287" customFormat="1" ht="21.6" customHeight="1" spans="1:11">
      <c r="A287" s="27" t="s">
        <v>2</v>
      </c>
      <c r="B287" s="27"/>
      <c r="C287" s="27" t="s">
        <v>1944</v>
      </c>
      <c r="D287" s="27"/>
      <c r="E287" s="27"/>
      <c r="F287" s="27"/>
      <c r="G287" s="27"/>
      <c r="H287" s="27"/>
      <c r="I287" s="27"/>
      <c r="J287" s="27"/>
      <c r="K287" s="27"/>
    </row>
    <row r="288" customFormat="1" ht="22.35" customHeight="1" spans="1:11">
      <c r="A288" s="27" t="s">
        <v>4</v>
      </c>
      <c r="B288" s="27"/>
      <c r="C288" s="27" t="s">
        <v>5</v>
      </c>
      <c r="D288" s="27"/>
      <c r="E288" s="27"/>
      <c r="F288" s="27"/>
      <c r="G288" s="27"/>
      <c r="H288" s="130" t="s">
        <v>6</v>
      </c>
      <c r="I288" s="28" t="s">
        <v>1883</v>
      </c>
      <c r="J288" s="28"/>
      <c r="K288" s="28"/>
    </row>
    <row r="289" customFormat="1" ht="20.1" customHeight="1" spans="1:11">
      <c r="A289" s="27" t="s">
        <v>8</v>
      </c>
      <c r="B289" s="27" t="s">
        <v>9</v>
      </c>
      <c r="C289" s="28" t="s">
        <v>10</v>
      </c>
      <c r="D289" s="28"/>
      <c r="E289" s="28"/>
      <c r="F289" s="28"/>
      <c r="G289" s="28"/>
      <c r="H289" s="38" t="s">
        <v>11</v>
      </c>
      <c r="I289" s="38"/>
      <c r="J289" s="38"/>
      <c r="K289" s="38"/>
    </row>
    <row r="290" customFormat="1" ht="18.95" customHeight="1" spans="1:11">
      <c r="A290" s="27"/>
      <c r="B290" s="27"/>
      <c r="C290" s="27" t="s">
        <v>1911</v>
      </c>
      <c r="D290" s="27"/>
      <c r="E290" s="27"/>
      <c r="F290" s="27"/>
      <c r="G290" s="27"/>
      <c r="H290" s="34" t="s">
        <v>1891</v>
      </c>
      <c r="I290" s="34"/>
      <c r="J290" s="34"/>
      <c r="K290" s="34"/>
    </row>
    <row r="291" customFormat="1" ht="22.6" customHeight="1" spans="1:11">
      <c r="A291" s="27"/>
      <c r="B291" s="27" t="s">
        <v>14</v>
      </c>
      <c r="C291" s="27" t="s">
        <v>1912</v>
      </c>
      <c r="D291" s="27"/>
      <c r="E291" s="27"/>
      <c r="F291" s="27"/>
      <c r="G291" s="27"/>
      <c r="H291" s="27"/>
      <c r="I291" s="27"/>
      <c r="J291" s="27"/>
      <c r="K291" s="27"/>
    </row>
    <row r="292" customFormat="1" ht="17" customHeight="1" spans="1:11">
      <c r="A292" s="28" t="s">
        <v>15</v>
      </c>
      <c r="B292" s="28" t="s">
        <v>16</v>
      </c>
      <c r="C292" s="28" t="s">
        <v>17</v>
      </c>
      <c r="D292" s="28" t="s">
        <v>18</v>
      </c>
      <c r="E292" s="28" t="s">
        <v>19</v>
      </c>
      <c r="F292" s="28"/>
      <c r="G292" s="28"/>
      <c r="H292" s="28" t="s">
        <v>20</v>
      </c>
      <c r="I292" s="28" t="s">
        <v>21</v>
      </c>
      <c r="J292" s="28" t="s">
        <v>22</v>
      </c>
      <c r="K292" s="28" t="s">
        <v>23</v>
      </c>
    </row>
    <row r="293" customFormat="1" ht="14.35" customHeight="1" spans="1:11">
      <c r="A293" s="28"/>
      <c r="B293" s="28" t="s">
        <v>24</v>
      </c>
      <c r="C293" s="29">
        <v>0</v>
      </c>
      <c r="D293" s="29">
        <v>8.33</v>
      </c>
      <c r="E293" s="29">
        <v>8.33</v>
      </c>
      <c r="F293" s="29"/>
      <c r="G293" s="29"/>
      <c r="H293" s="39">
        <v>1</v>
      </c>
      <c r="I293" s="28">
        <v>10</v>
      </c>
      <c r="J293" s="28">
        <v>10</v>
      </c>
      <c r="K293" s="42" t="s">
        <v>1933</v>
      </c>
    </row>
    <row r="294" customFormat="1" ht="30.2" customHeight="1" spans="1:11">
      <c r="A294" s="28"/>
      <c r="B294" s="28" t="s">
        <v>26</v>
      </c>
      <c r="C294" s="29">
        <v>0</v>
      </c>
      <c r="D294" s="29">
        <v>8.33</v>
      </c>
      <c r="E294" s="29">
        <v>8.33</v>
      </c>
      <c r="F294" s="29"/>
      <c r="G294" s="29"/>
      <c r="H294" s="39">
        <v>1</v>
      </c>
      <c r="I294" s="28" t="s">
        <v>27</v>
      </c>
      <c r="J294" s="28" t="s">
        <v>27</v>
      </c>
      <c r="K294" s="42"/>
    </row>
    <row r="295" customFormat="1" ht="28.6" customHeight="1" spans="1:11">
      <c r="A295" s="28"/>
      <c r="B295" s="28" t="s">
        <v>28</v>
      </c>
      <c r="C295" s="29">
        <v>0</v>
      </c>
      <c r="D295" s="29">
        <v>0</v>
      </c>
      <c r="E295" s="29">
        <v>0</v>
      </c>
      <c r="F295" s="29"/>
      <c r="G295" s="29"/>
      <c r="H295" s="39">
        <v>0</v>
      </c>
      <c r="I295" s="28" t="s">
        <v>27</v>
      </c>
      <c r="J295" s="28" t="s">
        <v>27</v>
      </c>
      <c r="K295" s="42"/>
    </row>
    <row r="296" customFormat="1" ht="31.7" customHeight="1" spans="1:11">
      <c r="A296" s="28"/>
      <c r="B296" s="28" t="s">
        <v>29</v>
      </c>
      <c r="C296" s="29">
        <v>0</v>
      </c>
      <c r="D296" s="29">
        <v>0</v>
      </c>
      <c r="E296" s="29">
        <v>0</v>
      </c>
      <c r="F296" s="29"/>
      <c r="G296" s="29"/>
      <c r="H296" s="39">
        <v>0</v>
      </c>
      <c r="I296" s="28" t="s">
        <v>27</v>
      </c>
      <c r="J296" s="28" t="s">
        <v>27</v>
      </c>
      <c r="K296" s="42"/>
    </row>
    <row r="297" customFormat="1" ht="14.35" customHeight="1" spans="1:11">
      <c r="A297" s="28"/>
      <c r="B297" s="28" t="s">
        <v>30</v>
      </c>
      <c r="C297" s="30"/>
      <c r="D297" s="30"/>
      <c r="E297" s="30"/>
      <c r="F297" s="30"/>
      <c r="G297" s="30"/>
      <c r="H297" s="30"/>
      <c r="I297" s="28" t="s">
        <v>27</v>
      </c>
      <c r="J297" s="28" t="s">
        <v>27</v>
      </c>
      <c r="K297" s="42"/>
    </row>
    <row r="298" customFormat="1" ht="35.45" customHeight="1" spans="1:11">
      <c r="A298" s="28" t="s">
        <v>31</v>
      </c>
      <c r="B298" s="28" t="s">
        <v>32</v>
      </c>
      <c r="C298" s="28" t="s">
        <v>33</v>
      </c>
      <c r="D298" s="28" t="s">
        <v>34</v>
      </c>
      <c r="E298" s="28" t="s">
        <v>35</v>
      </c>
      <c r="F298" s="28" t="s">
        <v>36</v>
      </c>
      <c r="G298" s="28" t="s">
        <v>37</v>
      </c>
      <c r="H298" s="28" t="s">
        <v>38</v>
      </c>
      <c r="I298" s="28" t="s">
        <v>21</v>
      </c>
      <c r="J298" s="28" t="s">
        <v>22</v>
      </c>
      <c r="K298" s="28" t="s">
        <v>39</v>
      </c>
    </row>
    <row r="299" customFormat="1" ht="24.85" customHeight="1" spans="1:11">
      <c r="A299" s="28"/>
      <c r="B299" s="28" t="s">
        <v>40</v>
      </c>
      <c r="C299" s="28" t="s">
        <v>49</v>
      </c>
      <c r="D299" s="28" t="s">
        <v>1913</v>
      </c>
      <c r="E299" s="28" t="s">
        <v>51</v>
      </c>
      <c r="F299" s="28">
        <v>5</v>
      </c>
      <c r="G299" s="28" t="s">
        <v>136</v>
      </c>
      <c r="H299" s="30">
        <v>5</v>
      </c>
      <c r="I299" s="28">
        <v>15</v>
      </c>
      <c r="J299" s="28">
        <v>15</v>
      </c>
      <c r="K299" s="30" t="s">
        <v>65</v>
      </c>
    </row>
    <row r="300" customFormat="1" ht="24.85" customHeight="1" spans="1:11">
      <c r="A300" s="28"/>
      <c r="B300" s="28"/>
      <c r="C300" s="28" t="s">
        <v>46</v>
      </c>
      <c r="D300" s="28" t="s">
        <v>1914</v>
      </c>
      <c r="E300" s="28" t="s">
        <v>99</v>
      </c>
      <c r="F300" s="28" t="s">
        <v>48</v>
      </c>
      <c r="G300" s="28" t="s">
        <v>1887</v>
      </c>
      <c r="H300" s="28" t="s">
        <v>48</v>
      </c>
      <c r="I300" s="28">
        <v>20</v>
      </c>
      <c r="J300" s="28">
        <v>20</v>
      </c>
      <c r="K300" s="30" t="s">
        <v>65</v>
      </c>
    </row>
    <row r="301" customFormat="1" ht="24.85" customHeight="1" spans="1:11">
      <c r="A301" s="28"/>
      <c r="B301" s="28"/>
      <c r="C301" s="28" t="s">
        <v>41</v>
      </c>
      <c r="D301" s="28" t="s">
        <v>1915</v>
      </c>
      <c r="E301" s="28" t="s">
        <v>51</v>
      </c>
      <c r="F301" s="28">
        <v>360</v>
      </c>
      <c r="G301" s="28" t="s">
        <v>1916</v>
      </c>
      <c r="H301" s="28">
        <v>360</v>
      </c>
      <c r="I301" s="28">
        <v>15</v>
      </c>
      <c r="J301" s="28">
        <v>15</v>
      </c>
      <c r="K301" s="30" t="s">
        <v>65</v>
      </c>
    </row>
    <row r="302" customFormat="1" ht="24.85" customHeight="1" spans="1:11">
      <c r="A302" s="28"/>
      <c r="B302" s="28" t="s">
        <v>57</v>
      </c>
      <c r="C302" s="28" t="s">
        <v>57</v>
      </c>
      <c r="D302" s="28" t="s">
        <v>1917</v>
      </c>
      <c r="E302" s="28" t="s">
        <v>99</v>
      </c>
      <c r="F302" s="28" t="s">
        <v>1889</v>
      </c>
      <c r="G302" s="28" t="s">
        <v>1887</v>
      </c>
      <c r="H302" s="28" t="s">
        <v>1889</v>
      </c>
      <c r="I302" s="28">
        <v>10</v>
      </c>
      <c r="J302" s="28">
        <v>10</v>
      </c>
      <c r="K302" s="30" t="s">
        <v>65</v>
      </c>
    </row>
    <row r="303" customFormat="1" ht="21" customHeight="1" spans="1:11">
      <c r="A303" s="28"/>
      <c r="B303" s="28" t="s">
        <v>131</v>
      </c>
      <c r="C303" s="28" t="s">
        <v>231</v>
      </c>
      <c r="D303" s="28" t="s">
        <v>1890</v>
      </c>
      <c r="E303" s="28" t="s">
        <v>43</v>
      </c>
      <c r="F303" s="28">
        <v>8.33</v>
      </c>
      <c r="G303" s="28" t="s">
        <v>134</v>
      </c>
      <c r="H303" s="28">
        <v>8.33</v>
      </c>
      <c r="I303" s="28">
        <v>20</v>
      </c>
      <c r="J303" s="28">
        <v>20</v>
      </c>
      <c r="K303" s="30" t="s">
        <v>65</v>
      </c>
    </row>
    <row r="304" customFormat="1" ht="24.85" customHeight="1" spans="1:11">
      <c r="A304" s="28"/>
      <c r="B304" s="28" t="s">
        <v>54</v>
      </c>
      <c r="C304" s="28" t="s">
        <v>340</v>
      </c>
      <c r="D304" s="28" t="s">
        <v>546</v>
      </c>
      <c r="E304" s="28" t="s">
        <v>443</v>
      </c>
      <c r="F304" s="28" t="s">
        <v>365</v>
      </c>
      <c r="G304" s="28" t="s">
        <v>60</v>
      </c>
      <c r="H304" s="30">
        <v>0</v>
      </c>
      <c r="I304" s="28">
        <v>30</v>
      </c>
      <c r="J304" s="28">
        <v>30</v>
      </c>
      <c r="K304" s="30" t="s">
        <v>65</v>
      </c>
    </row>
    <row r="305" customFormat="1" ht="20.1" customHeight="1" spans="1:11">
      <c r="A305" s="28" t="s">
        <v>61</v>
      </c>
      <c r="B305" s="28"/>
      <c r="C305" s="28"/>
      <c r="D305" s="28"/>
      <c r="E305" s="28"/>
      <c r="F305" s="28"/>
      <c r="G305" s="28"/>
      <c r="H305" s="28"/>
      <c r="I305" s="28">
        <v>100</v>
      </c>
      <c r="J305" s="28">
        <v>100</v>
      </c>
      <c r="K305" s="27"/>
    </row>
    <row r="306" customFormat="1" ht="22.25" customHeight="1" spans="1:11">
      <c r="A306" s="28" t="s">
        <v>62</v>
      </c>
      <c r="B306" s="33" t="s">
        <v>1891</v>
      </c>
      <c r="C306" s="33"/>
      <c r="D306" s="33"/>
      <c r="E306" s="33"/>
      <c r="F306" s="33"/>
      <c r="G306" s="33"/>
      <c r="H306" s="33"/>
      <c r="I306" s="33"/>
      <c r="J306" s="33"/>
      <c r="K306" s="33"/>
    </row>
    <row r="307" customFormat="1" ht="22.25" customHeight="1" spans="1:11">
      <c r="A307" s="28" t="s">
        <v>64</v>
      </c>
      <c r="B307" s="33" t="s">
        <v>65</v>
      </c>
      <c r="C307" s="33"/>
      <c r="D307" s="33"/>
      <c r="E307" s="33"/>
      <c r="F307" s="33"/>
      <c r="G307" s="33"/>
      <c r="H307" s="33"/>
      <c r="I307" s="33"/>
      <c r="J307" s="33"/>
      <c r="K307" s="33"/>
    </row>
    <row r="308" customFormat="1" ht="22.25" customHeight="1" spans="1:11">
      <c r="A308" s="28" t="s">
        <v>66</v>
      </c>
      <c r="B308" s="33" t="s">
        <v>65</v>
      </c>
      <c r="C308" s="33"/>
      <c r="D308" s="33"/>
      <c r="E308" s="33"/>
      <c r="F308" s="33"/>
      <c r="G308" s="33"/>
      <c r="H308" s="33"/>
      <c r="I308" s="33"/>
      <c r="J308" s="33"/>
      <c r="K308" s="33"/>
    </row>
    <row r="309" customFormat="1" ht="30.2" customHeight="1" spans="1:11">
      <c r="A309" s="34" t="s">
        <v>1892</v>
      </c>
      <c r="B309" s="34"/>
      <c r="C309" s="34"/>
      <c r="D309" s="34"/>
      <c r="E309" s="34"/>
      <c r="F309" s="34" t="s">
        <v>1893</v>
      </c>
      <c r="G309" s="34"/>
      <c r="H309" s="34"/>
      <c r="I309" s="34"/>
      <c r="J309" s="34"/>
      <c r="K309" s="34"/>
    </row>
    <row r="310" customFormat="1" ht="14.35" customHeight="1" spans="1:11">
      <c r="A310" s="37"/>
      <c r="B310" s="37"/>
      <c r="C310" s="37"/>
      <c r="D310" s="37"/>
      <c r="E310" s="37"/>
      <c r="F310" s="37"/>
      <c r="G310" s="37"/>
      <c r="H310" s="37"/>
      <c r="I310" s="37"/>
      <c r="J310" s="37"/>
      <c r="K310" s="37"/>
    </row>
    <row r="311" customFormat="1" ht="14.35" customHeight="1" spans="1:11">
      <c r="A311" s="37"/>
      <c r="B311" s="37"/>
      <c r="C311" s="37"/>
      <c r="D311" s="37"/>
      <c r="E311" s="37"/>
      <c r="F311" s="37"/>
      <c r="G311" s="37"/>
      <c r="H311" s="37"/>
      <c r="I311" s="37"/>
      <c r="J311" s="37"/>
      <c r="K311" s="37"/>
    </row>
    <row r="312" customFormat="1" ht="22.35" customHeight="1" spans="1:11">
      <c r="A312" s="26" t="s">
        <v>1</v>
      </c>
      <c r="B312" s="26"/>
      <c r="C312" s="26"/>
      <c r="D312" s="26"/>
      <c r="E312" s="26"/>
      <c r="F312" s="26"/>
      <c r="G312" s="26"/>
      <c r="H312" s="26"/>
      <c r="I312" s="26"/>
      <c r="J312" s="26"/>
      <c r="K312" s="26"/>
    </row>
    <row r="313" customFormat="1" ht="20.1" customHeight="1" spans="1:11">
      <c r="A313" s="27" t="s">
        <v>2</v>
      </c>
      <c r="B313" s="27"/>
      <c r="C313" s="27" t="s">
        <v>1945</v>
      </c>
      <c r="D313" s="27"/>
      <c r="E313" s="27"/>
      <c r="F313" s="27"/>
      <c r="G313" s="27"/>
      <c r="H313" s="27"/>
      <c r="I313" s="27"/>
      <c r="J313" s="27"/>
      <c r="K313" s="27"/>
    </row>
    <row r="314" customFormat="1" ht="18.95" customHeight="1" spans="1:11">
      <c r="A314" s="27" t="s">
        <v>4</v>
      </c>
      <c r="B314" s="27"/>
      <c r="C314" s="27" t="s">
        <v>5</v>
      </c>
      <c r="D314" s="27"/>
      <c r="E314" s="27"/>
      <c r="F314" s="27"/>
      <c r="G314" s="27"/>
      <c r="H314" s="130" t="s">
        <v>6</v>
      </c>
      <c r="I314" s="28" t="s">
        <v>1883</v>
      </c>
      <c r="J314" s="28"/>
      <c r="K314" s="28"/>
    </row>
    <row r="315" customFormat="1" ht="22.6" customHeight="1" spans="1:11">
      <c r="A315" s="27" t="s">
        <v>8</v>
      </c>
      <c r="B315" s="27" t="s">
        <v>9</v>
      </c>
      <c r="C315" s="28" t="s">
        <v>10</v>
      </c>
      <c r="D315" s="28"/>
      <c r="E315" s="28"/>
      <c r="F315" s="28"/>
      <c r="G315" s="28"/>
      <c r="H315" s="38" t="s">
        <v>11</v>
      </c>
      <c r="I315" s="38"/>
      <c r="J315" s="38"/>
      <c r="K315" s="38"/>
    </row>
    <row r="316" customFormat="1" ht="17" customHeight="1" spans="1:11">
      <c r="A316" s="27"/>
      <c r="B316" s="27"/>
      <c r="C316" s="27" t="s">
        <v>1919</v>
      </c>
      <c r="D316" s="27"/>
      <c r="E316" s="27"/>
      <c r="F316" s="27"/>
      <c r="G316" s="27"/>
      <c r="H316" s="34" t="s">
        <v>1891</v>
      </c>
      <c r="I316" s="34"/>
      <c r="J316" s="34"/>
      <c r="K316" s="34"/>
    </row>
    <row r="317" customFormat="1" ht="20.25" customHeight="1" spans="1:11">
      <c r="A317" s="27"/>
      <c r="B317" s="27" t="s">
        <v>14</v>
      </c>
      <c r="C317" s="27" t="s">
        <v>1919</v>
      </c>
      <c r="D317" s="27"/>
      <c r="E317" s="27"/>
      <c r="F317" s="27"/>
      <c r="G317" s="27"/>
      <c r="H317" s="27"/>
      <c r="I317" s="27"/>
      <c r="J317" s="27"/>
      <c r="K317" s="27"/>
    </row>
    <row r="318" customFormat="1" ht="30.2" customHeight="1" spans="1:11">
      <c r="A318" s="28" t="s">
        <v>15</v>
      </c>
      <c r="B318" s="28" t="s">
        <v>16</v>
      </c>
      <c r="C318" s="28" t="s">
        <v>17</v>
      </c>
      <c r="D318" s="28" t="s">
        <v>18</v>
      </c>
      <c r="E318" s="28" t="s">
        <v>19</v>
      </c>
      <c r="F318" s="28"/>
      <c r="G318" s="28"/>
      <c r="H318" s="28" t="s">
        <v>20</v>
      </c>
      <c r="I318" s="28" t="s">
        <v>21</v>
      </c>
      <c r="J318" s="28" t="s">
        <v>22</v>
      </c>
      <c r="K318" s="28" t="s">
        <v>23</v>
      </c>
    </row>
    <row r="319" customFormat="1" ht="28.6" customHeight="1" spans="1:11">
      <c r="A319" s="28"/>
      <c r="B319" s="28" t="s">
        <v>24</v>
      </c>
      <c r="C319" s="29">
        <v>0</v>
      </c>
      <c r="D319" s="29">
        <v>3.43</v>
      </c>
      <c r="E319" s="29">
        <v>3.43</v>
      </c>
      <c r="F319" s="29"/>
      <c r="G319" s="29"/>
      <c r="H319" s="39">
        <v>1</v>
      </c>
      <c r="I319" s="28">
        <v>10</v>
      </c>
      <c r="J319" s="28">
        <v>10</v>
      </c>
      <c r="K319" s="42" t="s">
        <v>1920</v>
      </c>
    </row>
    <row r="320" customFormat="1" ht="31.7" customHeight="1" spans="1:11">
      <c r="A320" s="28"/>
      <c r="B320" s="28" t="s">
        <v>26</v>
      </c>
      <c r="C320" s="29">
        <v>0</v>
      </c>
      <c r="D320" s="29">
        <v>3.43</v>
      </c>
      <c r="E320" s="29">
        <v>3.43</v>
      </c>
      <c r="F320" s="29"/>
      <c r="G320" s="29"/>
      <c r="H320" s="39">
        <v>1</v>
      </c>
      <c r="I320" s="28" t="s">
        <v>27</v>
      </c>
      <c r="J320" s="28" t="s">
        <v>27</v>
      </c>
      <c r="K320" s="42"/>
    </row>
    <row r="321" customFormat="1" ht="14.35" customHeight="1" spans="1:11">
      <c r="A321" s="28"/>
      <c r="B321" s="28" t="s">
        <v>28</v>
      </c>
      <c r="C321" s="29">
        <v>0</v>
      </c>
      <c r="D321" s="29">
        <v>0</v>
      </c>
      <c r="E321" s="29">
        <v>0</v>
      </c>
      <c r="F321" s="29"/>
      <c r="G321" s="29"/>
      <c r="H321" s="39">
        <v>0</v>
      </c>
      <c r="I321" s="28" t="s">
        <v>27</v>
      </c>
      <c r="J321" s="28" t="s">
        <v>27</v>
      </c>
      <c r="K321" s="42"/>
    </row>
    <row r="322" customFormat="1" ht="14.35" customHeight="1" spans="1:11">
      <c r="A322" s="28"/>
      <c r="B322" s="28" t="s">
        <v>29</v>
      </c>
      <c r="C322" s="29">
        <v>0</v>
      </c>
      <c r="D322" s="29">
        <v>0</v>
      </c>
      <c r="E322" s="29">
        <v>0</v>
      </c>
      <c r="F322" s="29"/>
      <c r="G322" s="29"/>
      <c r="H322" s="39">
        <v>0</v>
      </c>
      <c r="I322" s="28" t="s">
        <v>27</v>
      </c>
      <c r="J322" s="28" t="s">
        <v>27</v>
      </c>
      <c r="K322" s="42"/>
    </row>
    <row r="323" customFormat="1" ht="45.2" customHeight="1" spans="1:11">
      <c r="A323" s="28"/>
      <c r="B323" s="28" t="s">
        <v>30</v>
      </c>
      <c r="C323" s="30"/>
      <c r="D323" s="30"/>
      <c r="E323" s="30"/>
      <c r="F323" s="30"/>
      <c r="G323" s="30"/>
      <c r="H323" s="30"/>
      <c r="I323" s="28" t="s">
        <v>27</v>
      </c>
      <c r="J323" s="28" t="s">
        <v>27</v>
      </c>
      <c r="K323" s="42"/>
    </row>
    <row r="324" customFormat="1" ht="21.6" customHeight="1" spans="1:11">
      <c r="A324" s="28" t="s">
        <v>31</v>
      </c>
      <c r="B324" s="28" t="s">
        <v>32</v>
      </c>
      <c r="C324" s="28" t="s">
        <v>33</v>
      </c>
      <c r="D324" s="28" t="s">
        <v>34</v>
      </c>
      <c r="E324" s="28" t="s">
        <v>35</v>
      </c>
      <c r="F324" s="28" t="s">
        <v>36</v>
      </c>
      <c r="G324" s="28" t="s">
        <v>37</v>
      </c>
      <c r="H324" s="28" t="s">
        <v>38</v>
      </c>
      <c r="I324" s="28" t="s">
        <v>21</v>
      </c>
      <c r="J324" s="28" t="s">
        <v>22</v>
      </c>
      <c r="K324" s="28" t="s">
        <v>39</v>
      </c>
    </row>
    <row r="325" customFormat="1" ht="23.75" customHeight="1" spans="1:11">
      <c r="A325" s="28"/>
      <c r="B325" s="28" t="s">
        <v>40</v>
      </c>
      <c r="C325" s="28" t="s">
        <v>49</v>
      </c>
      <c r="D325" s="28" t="s">
        <v>1897</v>
      </c>
      <c r="E325" s="28" t="s">
        <v>51</v>
      </c>
      <c r="F325" s="28">
        <v>300</v>
      </c>
      <c r="G325" s="28" t="s">
        <v>136</v>
      </c>
      <c r="H325" s="30">
        <v>300</v>
      </c>
      <c r="I325" s="28">
        <v>15</v>
      </c>
      <c r="J325" s="28">
        <v>15</v>
      </c>
      <c r="K325" s="30" t="s">
        <v>65</v>
      </c>
    </row>
    <row r="326" customFormat="1" ht="23.75" customHeight="1" spans="1:11">
      <c r="A326" s="28"/>
      <c r="B326" s="28"/>
      <c r="C326" s="28" t="s">
        <v>46</v>
      </c>
      <c r="D326" s="28" t="s">
        <v>1898</v>
      </c>
      <c r="E326" s="28" t="s">
        <v>99</v>
      </c>
      <c r="F326" s="28" t="s">
        <v>48</v>
      </c>
      <c r="G326" s="28" t="s">
        <v>1887</v>
      </c>
      <c r="H326" s="28" t="s">
        <v>48</v>
      </c>
      <c r="I326" s="28">
        <v>20</v>
      </c>
      <c r="J326" s="28">
        <v>20</v>
      </c>
      <c r="K326" s="30" t="s">
        <v>65</v>
      </c>
    </row>
    <row r="327" customFormat="1" ht="23.75" customHeight="1" spans="1:11">
      <c r="A327" s="28"/>
      <c r="B327" s="28"/>
      <c r="C327" s="28" t="s">
        <v>41</v>
      </c>
      <c r="D327" s="28" t="s">
        <v>1921</v>
      </c>
      <c r="E327" s="28" t="s">
        <v>51</v>
      </c>
      <c r="F327" s="28">
        <v>200</v>
      </c>
      <c r="G327" s="28" t="s">
        <v>1916</v>
      </c>
      <c r="H327" s="28">
        <v>210</v>
      </c>
      <c r="I327" s="28">
        <v>15</v>
      </c>
      <c r="J327" s="28">
        <v>15</v>
      </c>
      <c r="K327" s="30" t="s">
        <v>65</v>
      </c>
    </row>
    <row r="328" customFormat="1" ht="23.75" customHeight="1" spans="1:11">
      <c r="A328" s="28"/>
      <c r="B328" s="28" t="s">
        <v>57</v>
      </c>
      <c r="C328" s="28" t="s">
        <v>57</v>
      </c>
      <c r="D328" s="28" t="s">
        <v>1922</v>
      </c>
      <c r="E328" s="28" t="s">
        <v>99</v>
      </c>
      <c r="F328" s="28" t="s">
        <v>1889</v>
      </c>
      <c r="G328" s="28" t="s">
        <v>1887</v>
      </c>
      <c r="H328" s="28" t="s">
        <v>1889</v>
      </c>
      <c r="I328" s="28">
        <v>10</v>
      </c>
      <c r="J328" s="28">
        <v>10</v>
      </c>
      <c r="K328" s="30" t="s">
        <v>65</v>
      </c>
    </row>
    <row r="329" customFormat="1" ht="21" customHeight="1" spans="1:11">
      <c r="A329" s="28"/>
      <c r="B329" s="28" t="s">
        <v>131</v>
      </c>
      <c r="C329" s="28" t="s">
        <v>231</v>
      </c>
      <c r="D329" s="28" t="s">
        <v>1890</v>
      </c>
      <c r="E329" s="28" t="s">
        <v>43</v>
      </c>
      <c r="F329" s="28">
        <v>3.43</v>
      </c>
      <c r="G329" s="28" t="s">
        <v>134</v>
      </c>
      <c r="H329" s="28">
        <v>3.43</v>
      </c>
      <c r="I329" s="28">
        <v>20</v>
      </c>
      <c r="J329" s="28">
        <v>20</v>
      </c>
      <c r="K329" s="30" t="s">
        <v>65</v>
      </c>
    </row>
    <row r="330" customFormat="1" ht="23.75" customHeight="1" spans="1:11">
      <c r="A330" s="28"/>
      <c r="B330" s="28" t="s">
        <v>54</v>
      </c>
      <c r="C330" s="28" t="s">
        <v>340</v>
      </c>
      <c r="D330" s="28" t="s">
        <v>546</v>
      </c>
      <c r="E330" s="28" t="s">
        <v>443</v>
      </c>
      <c r="F330" s="28" t="s">
        <v>365</v>
      </c>
      <c r="G330" s="28" t="s">
        <v>60</v>
      </c>
      <c r="H330" s="30">
        <v>0</v>
      </c>
      <c r="I330" s="28">
        <v>10</v>
      </c>
      <c r="J330" s="28">
        <v>10</v>
      </c>
      <c r="K330" s="30" t="s">
        <v>65</v>
      </c>
    </row>
    <row r="331" customFormat="1" ht="14.35" customHeight="1" spans="1:11">
      <c r="A331" s="28" t="s">
        <v>61</v>
      </c>
      <c r="B331" s="28"/>
      <c r="C331" s="28"/>
      <c r="D331" s="28"/>
      <c r="E331" s="28"/>
      <c r="F331" s="28"/>
      <c r="G331" s="28"/>
      <c r="H331" s="28"/>
      <c r="I331" s="28">
        <v>100</v>
      </c>
      <c r="J331" s="28">
        <v>100</v>
      </c>
      <c r="K331" s="27"/>
    </row>
    <row r="332" customFormat="1" ht="30.2" customHeight="1" spans="1:11">
      <c r="A332" s="28" t="s">
        <v>62</v>
      </c>
      <c r="B332" s="33" t="s">
        <v>1891</v>
      </c>
      <c r="C332" s="33"/>
      <c r="D332" s="33"/>
      <c r="E332" s="33"/>
      <c r="F332" s="33"/>
      <c r="G332" s="33"/>
      <c r="H332" s="33"/>
      <c r="I332" s="33"/>
      <c r="J332" s="33"/>
      <c r="K332" s="33"/>
    </row>
    <row r="333" customFormat="1" ht="28.6" customHeight="1" spans="1:11">
      <c r="A333" s="28" t="s">
        <v>64</v>
      </c>
      <c r="B333" s="33" t="s">
        <v>65</v>
      </c>
      <c r="C333" s="33"/>
      <c r="D333" s="33"/>
      <c r="E333" s="33"/>
      <c r="F333" s="33"/>
      <c r="G333" s="33"/>
      <c r="H333" s="33"/>
      <c r="I333" s="33"/>
      <c r="J333" s="33"/>
      <c r="K333" s="33"/>
    </row>
    <row r="334" customFormat="1" ht="31.7" customHeight="1" spans="1:11">
      <c r="A334" s="28" t="s">
        <v>66</v>
      </c>
      <c r="B334" s="33" t="s">
        <v>65</v>
      </c>
      <c r="C334" s="33"/>
      <c r="D334" s="33"/>
      <c r="E334" s="33"/>
      <c r="F334" s="33"/>
      <c r="G334" s="33"/>
      <c r="H334" s="33"/>
      <c r="I334" s="33"/>
      <c r="J334" s="33"/>
      <c r="K334" s="33"/>
    </row>
    <row r="335" customFormat="1" ht="14.35" customHeight="1" spans="1:11">
      <c r="A335" s="34" t="s">
        <v>1900</v>
      </c>
      <c r="B335" s="34"/>
      <c r="C335" s="34"/>
      <c r="D335" s="34"/>
      <c r="E335" s="34"/>
      <c r="F335" s="34" t="s">
        <v>1893</v>
      </c>
      <c r="G335" s="34"/>
      <c r="H335" s="34"/>
      <c r="I335" s="34"/>
      <c r="J335" s="34"/>
      <c r="K335" s="34"/>
    </row>
    <row r="336" customFormat="1" ht="14.35" customHeight="1" spans="1:11">
      <c r="A336" s="37"/>
      <c r="B336" s="37"/>
      <c r="C336" s="37"/>
      <c r="D336" s="37"/>
      <c r="E336" s="37"/>
      <c r="F336" s="37"/>
      <c r="G336" s="37"/>
      <c r="H336" s="37"/>
      <c r="I336" s="37"/>
      <c r="J336" s="37"/>
      <c r="K336" s="37"/>
    </row>
    <row r="337" customFormat="1" ht="14.35" customHeight="1" spans="1:11">
      <c r="A337" s="37"/>
      <c r="B337" s="37"/>
      <c r="C337" s="37"/>
      <c r="D337" s="37"/>
      <c r="E337" s="37"/>
      <c r="F337" s="37"/>
      <c r="G337" s="37"/>
      <c r="H337" s="37"/>
      <c r="I337" s="37"/>
      <c r="J337" s="37"/>
      <c r="K337" s="37"/>
    </row>
    <row r="338" customFormat="1" ht="19.5" spans="1:11">
      <c r="A338" s="26" t="s">
        <v>1</v>
      </c>
      <c r="B338" s="26"/>
      <c r="C338" s="26"/>
      <c r="D338" s="26"/>
      <c r="E338" s="26"/>
      <c r="F338" s="26"/>
      <c r="G338" s="26"/>
      <c r="H338" s="26"/>
      <c r="I338" s="26"/>
      <c r="J338" s="26"/>
      <c r="K338" s="26"/>
    </row>
    <row r="339" customFormat="1" spans="1:11">
      <c r="A339" s="27" t="s">
        <v>2</v>
      </c>
      <c r="B339" s="27"/>
      <c r="C339" s="27" t="s">
        <v>1946</v>
      </c>
      <c r="D339" s="27"/>
      <c r="E339" s="27"/>
      <c r="F339" s="27"/>
      <c r="G339" s="27"/>
      <c r="H339" s="27"/>
      <c r="I339" s="27"/>
      <c r="J339" s="27"/>
      <c r="K339" s="27"/>
    </row>
    <row r="340" customFormat="1" ht="22.5" spans="1:11">
      <c r="A340" s="27" t="s">
        <v>4</v>
      </c>
      <c r="B340" s="27"/>
      <c r="C340" s="27" t="s">
        <v>5</v>
      </c>
      <c r="D340" s="27"/>
      <c r="E340" s="27"/>
      <c r="F340" s="27"/>
      <c r="G340" s="27"/>
      <c r="H340" s="130" t="s">
        <v>6</v>
      </c>
      <c r="I340" s="28" t="s">
        <v>1883</v>
      </c>
      <c r="J340" s="28"/>
      <c r="K340" s="28"/>
    </row>
    <row r="341" customFormat="1" spans="1:11">
      <c r="A341" s="27" t="s">
        <v>8</v>
      </c>
      <c r="B341" s="27" t="s">
        <v>9</v>
      </c>
      <c r="C341" s="28" t="s">
        <v>10</v>
      </c>
      <c r="D341" s="28"/>
      <c r="E341" s="28"/>
      <c r="F341" s="28"/>
      <c r="G341" s="28"/>
      <c r="H341" s="38" t="s">
        <v>11</v>
      </c>
      <c r="I341" s="38"/>
      <c r="J341" s="38"/>
      <c r="K341" s="38"/>
    </row>
    <row r="342" customFormat="1" ht="22.9" customHeight="1" spans="1:11">
      <c r="A342" s="27"/>
      <c r="B342" s="27"/>
      <c r="C342" s="27" t="s">
        <v>1884</v>
      </c>
      <c r="D342" s="27"/>
      <c r="E342" s="27"/>
      <c r="F342" s="27"/>
      <c r="G342" s="27"/>
      <c r="H342" s="34" t="s">
        <v>113</v>
      </c>
      <c r="I342" s="34"/>
      <c r="J342" s="34"/>
      <c r="K342" s="34"/>
    </row>
    <row r="343" customFormat="1" ht="22.5" spans="1:11">
      <c r="A343" s="27"/>
      <c r="B343" s="27" t="s">
        <v>14</v>
      </c>
      <c r="C343" s="27" t="s">
        <v>1884</v>
      </c>
      <c r="D343" s="27"/>
      <c r="E343" s="27"/>
      <c r="F343" s="27"/>
      <c r="G343" s="27"/>
      <c r="H343" s="27"/>
      <c r="I343" s="27"/>
      <c r="J343" s="27"/>
      <c r="K343" s="27"/>
    </row>
    <row r="344" customFormat="1" spans="1:11">
      <c r="A344" s="28" t="s">
        <v>15</v>
      </c>
      <c r="B344" s="28" t="s">
        <v>16</v>
      </c>
      <c r="C344" s="28" t="s">
        <v>17</v>
      </c>
      <c r="D344" s="28" t="s">
        <v>18</v>
      </c>
      <c r="E344" s="28" t="s">
        <v>19</v>
      </c>
      <c r="F344" s="28"/>
      <c r="G344" s="28"/>
      <c r="H344" s="28" t="s">
        <v>20</v>
      </c>
      <c r="I344" s="28" t="s">
        <v>21</v>
      </c>
      <c r="J344" s="28" t="s">
        <v>22</v>
      </c>
      <c r="K344" s="28" t="s">
        <v>23</v>
      </c>
    </row>
    <row r="345" customFormat="1" customHeight="1" spans="1:11">
      <c r="A345" s="28"/>
      <c r="B345" s="28" t="s">
        <v>24</v>
      </c>
      <c r="C345" s="29">
        <v>0</v>
      </c>
      <c r="D345" s="29">
        <v>10.16</v>
      </c>
      <c r="E345" s="29">
        <v>10.16</v>
      </c>
      <c r="F345" s="29"/>
      <c r="G345" s="29"/>
      <c r="H345" s="39">
        <v>1</v>
      </c>
      <c r="I345" s="28">
        <v>10</v>
      </c>
      <c r="J345" s="28">
        <v>10</v>
      </c>
      <c r="K345" s="42" t="s">
        <v>1920</v>
      </c>
    </row>
    <row r="346" customFormat="1" spans="1:11">
      <c r="A346" s="28"/>
      <c r="B346" s="28" t="s">
        <v>26</v>
      </c>
      <c r="C346" s="29">
        <v>0</v>
      </c>
      <c r="D346" s="29">
        <v>10.16</v>
      </c>
      <c r="E346" s="29">
        <v>10.16</v>
      </c>
      <c r="F346" s="29"/>
      <c r="G346" s="29"/>
      <c r="H346" s="39">
        <v>1</v>
      </c>
      <c r="I346" s="28" t="s">
        <v>27</v>
      </c>
      <c r="J346" s="28" t="s">
        <v>27</v>
      </c>
      <c r="K346" s="42"/>
    </row>
    <row r="347" customFormat="1" spans="1:11">
      <c r="A347" s="28"/>
      <c r="B347" s="28" t="s">
        <v>28</v>
      </c>
      <c r="C347" s="29">
        <v>0</v>
      </c>
      <c r="D347" s="29">
        <v>0</v>
      </c>
      <c r="E347" s="29">
        <v>0</v>
      </c>
      <c r="F347" s="29"/>
      <c r="G347" s="29"/>
      <c r="H347" s="39">
        <v>0</v>
      </c>
      <c r="I347" s="28" t="s">
        <v>27</v>
      </c>
      <c r="J347" s="28" t="s">
        <v>27</v>
      </c>
      <c r="K347" s="42"/>
    </row>
    <row r="348" customFormat="1" spans="1:11">
      <c r="A348" s="28"/>
      <c r="B348" s="28" t="s">
        <v>29</v>
      </c>
      <c r="C348" s="29">
        <v>0</v>
      </c>
      <c r="D348" s="29">
        <v>0</v>
      </c>
      <c r="E348" s="29">
        <v>0</v>
      </c>
      <c r="F348" s="29"/>
      <c r="G348" s="29"/>
      <c r="H348" s="39">
        <v>0</v>
      </c>
      <c r="I348" s="28" t="s">
        <v>27</v>
      </c>
      <c r="J348" s="28" t="s">
        <v>27</v>
      </c>
      <c r="K348" s="42"/>
    </row>
    <row r="349" customFormat="1" spans="1:11">
      <c r="A349" s="28"/>
      <c r="B349" s="28" t="s">
        <v>30</v>
      </c>
      <c r="C349" s="30"/>
      <c r="D349" s="30"/>
      <c r="E349" s="30"/>
      <c r="F349" s="30"/>
      <c r="G349" s="30"/>
      <c r="H349" s="30"/>
      <c r="I349" s="28" t="s">
        <v>27</v>
      </c>
      <c r="J349" s="28" t="s">
        <v>27</v>
      </c>
      <c r="K349" s="42"/>
    </row>
    <row r="350" customFormat="1" ht="22.5" spans="1:11">
      <c r="A350" s="28" t="s">
        <v>31</v>
      </c>
      <c r="B350" s="28" t="s">
        <v>32</v>
      </c>
      <c r="C350" s="28" t="s">
        <v>33</v>
      </c>
      <c r="D350" s="28" t="s">
        <v>34</v>
      </c>
      <c r="E350" s="28" t="s">
        <v>35</v>
      </c>
      <c r="F350" s="28" t="s">
        <v>36</v>
      </c>
      <c r="G350" s="28" t="s">
        <v>37</v>
      </c>
      <c r="H350" s="28" t="s">
        <v>38</v>
      </c>
      <c r="I350" s="28" t="s">
        <v>21</v>
      </c>
      <c r="J350" s="28" t="s">
        <v>22</v>
      </c>
      <c r="K350" s="28" t="s">
        <v>39</v>
      </c>
    </row>
    <row r="351" customFormat="1" ht="26.35" customHeight="1" spans="1:11">
      <c r="A351" s="28"/>
      <c r="B351" s="28" t="s">
        <v>40</v>
      </c>
      <c r="C351" s="28" t="s">
        <v>49</v>
      </c>
      <c r="D351" s="28" t="s">
        <v>1885</v>
      </c>
      <c r="E351" s="28" t="s">
        <v>43</v>
      </c>
      <c r="F351" s="28">
        <v>1</v>
      </c>
      <c r="G351" s="28" t="s">
        <v>136</v>
      </c>
      <c r="H351" s="30">
        <v>1</v>
      </c>
      <c r="I351" s="28">
        <v>15</v>
      </c>
      <c r="J351" s="28">
        <v>15</v>
      </c>
      <c r="K351" s="30" t="s">
        <v>65</v>
      </c>
    </row>
    <row r="352" customFormat="1" ht="26.35" customHeight="1" spans="1:11">
      <c r="A352" s="28"/>
      <c r="B352" s="28"/>
      <c r="C352" s="28" t="s">
        <v>46</v>
      </c>
      <c r="D352" s="28" t="s">
        <v>1886</v>
      </c>
      <c r="E352" s="28" t="s">
        <v>99</v>
      </c>
      <c r="F352" s="28" t="s">
        <v>48</v>
      </c>
      <c r="G352" s="28" t="s">
        <v>1887</v>
      </c>
      <c r="H352" s="28" t="s">
        <v>48</v>
      </c>
      <c r="I352" s="28">
        <v>20</v>
      </c>
      <c r="J352" s="28">
        <v>20</v>
      </c>
      <c r="K352" s="30" t="s">
        <v>65</v>
      </c>
    </row>
    <row r="353" customFormat="1" ht="26.35" customHeight="1" spans="1:11">
      <c r="A353" s="28"/>
      <c r="B353" s="28"/>
      <c r="C353" s="28" t="s">
        <v>41</v>
      </c>
      <c r="D353" s="28" t="s">
        <v>1888</v>
      </c>
      <c r="E353" s="28" t="s">
        <v>43</v>
      </c>
      <c r="F353" s="28">
        <v>2</v>
      </c>
      <c r="G353" s="28" t="s">
        <v>75</v>
      </c>
      <c r="H353" s="28">
        <v>1</v>
      </c>
      <c r="I353" s="28">
        <v>15</v>
      </c>
      <c r="J353" s="28">
        <v>10</v>
      </c>
      <c r="K353" s="30" t="s">
        <v>65</v>
      </c>
    </row>
    <row r="354" customFormat="1" ht="26.35" customHeight="1" spans="1:11">
      <c r="A354" s="28"/>
      <c r="B354" s="28" t="s">
        <v>57</v>
      </c>
      <c r="C354" s="28" t="s">
        <v>57</v>
      </c>
      <c r="D354" s="28" t="s">
        <v>184</v>
      </c>
      <c r="E354" s="28" t="s">
        <v>99</v>
      </c>
      <c r="F354" s="28" t="s">
        <v>1889</v>
      </c>
      <c r="G354" s="28" t="s">
        <v>1887</v>
      </c>
      <c r="H354" s="28" t="s">
        <v>1889</v>
      </c>
      <c r="I354" s="28">
        <v>10</v>
      </c>
      <c r="J354" s="28">
        <v>10</v>
      </c>
      <c r="K354" s="30" t="s">
        <v>65</v>
      </c>
    </row>
    <row r="355" customFormat="1" ht="21" customHeight="1" spans="1:11">
      <c r="A355" s="28"/>
      <c r="B355" s="28" t="s">
        <v>131</v>
      </c>
      <c r="C355" s="28" t="s">
        <v>231</v>
      </c>
      <c r="D355" s="28" t="s">
        <v>1890</v>
      </c>
      <c r="E355" s="28" t="s">
        <v>43</v>
      </c>
      <c r="F355" s="28">
        <v>10.16</v>
      </c>
      <c r="G355" s="28" t="s">
        <v>134</v>
      </c>
      <c r="H355" s="28">
        <v>10.16</v>
      </c>
      <c r="I355" s="28">
        <v>20</v>
      </c>
      <c r="J355" s="28">
        <v>20</v>
      </c>
      <c r="K355" s="30" t="s">
        <v>65</v>
      </c>
    </row>
    <row r="356" customFormat="1" ht="26.35" customHeight="1" spans="1:11">
      <c r="A356" s="28"/>
      <c r="B356" s="28" t="s">
        <v>54</v>
      </c>
      <c r="C356" s="28" t="s">
        <v>340</v>
      </c>
      <c r="D356" s="28" t="s">
        <v>546</v>
      </c>
      <c r="E356" s="28" t="s">
        <v>443</v>
      </c>
      <c r="F356" s="28" t="s">
        <v>365</v>
      </c>
      <c r="G356" s="28" t="s">
        <v>60</v>
      </c>
      <c r="H356" s="30">
        <v>0</v>
      </c>
      <c r="I356" s="28">
        <v>10</v>
      </c>
      <c r="J356" s="28">
        <v>10</v>
      </c>
      <c r="K356" s="30" t="s">
        <v>65</v>
      </c>
    </row>
    <row r="357" customFormat="1" spans="1:11">
      <c r="A357" s="28" t="s">
        <v>61</v>
      </c>
      <c r="B357" s="28"/>
      <c r="C357" s="28"/>
      <c r="D357" s="28"/>
      <c r="E357" s="28"/>
      <c r="F357" s="28"/>
      <c r="G357" s="28"/>
      <c r="H357" s="28"/>
      <c r="I357" s="28">
        <v>100</v>
      </c>
      <c r="J357" s="28">
        <v>95</v>
      </c>
      <c r="K357" s="27"/>
    </row>
    <row r="358" customFormat="1" ht="22.5" spans="1:11">
      <c r="A358" s="28" t="s">
        <v>62</v>
      </c>
      <c r="B358" s="33" t="s">
        <v>1891</v>
      </c>
      <c r="C358" s="33"/>
      <c r="D358" s="33"/>
      <c r="E358" s="33"/>
      <c r="F358" s="33"/>
      <c r="G358" s="33"/>
      <c r="H358" s="33"/>
      <c r="I358" s="33"/>
      <c r="J358" s="33"/>
      <c r="K358" s="33"/>
    </row>
    <row r="359" customFormat="1" ht="22.5" spans="1:11">
      <c r="A359" s="28" t="s">
        <v>64</v>
      </c>
      <c r="B359" s="33" t="s">
        <v>65</v>
      </c>
      <c r="C359" s="33"/>
      <c r="D359" s="33"/>
      <c r="E359" s="33"/>
      <c r="F359" s="33"/>
      <c r="G359" s="33"/>
      <c r="H359" s="33"/>
      <c r="I359" s="33"/>
      <c r="J359" s="33"/>
      <c r="K359" s="33"/>
    </row>
    <row r="360" customFormat="1" ht="22.5" spans="1:11">
      <c r="A360" s="28" t="s">
        <v>66</v>
      </c>
      <c r="B360" s="33" t="s">
        <v>65</v>
      </c>
      <c r="C360" s="33"/>
      <c r="D360" s="33"/>
      <c r="E360" s="33"/>
      <c r="F360" s="33"/>
      <c r="G360" s="33"/>
      <c r="H360" s="33"/>
      <c r="I360" s="33"/>
      <c r="J360" s="33"/>
      <c r="K360" s="33"/>
    </row>
    <row r="361" customFormat="1" spans="1:11">
      <c r="A361" s="34" t="s">
        <v>1892</v>
      </c>
      <c r="B361" s="34"/>
      <c r="C361" s="34"/>
      <c r="D361" s="34"/>
      <c r="E361" s="34"/>
      <c r="F361" s="34" t="s">
        <v>1893</v>
      </c>
      <c r="G361" s="34"/>
      <c r="H361" s="34"/>
      <c r="I361" s="34"/>
      <c r="J361" s="34"/>
      <c r="K361" s="34"/>
    </row>
    <row r="362" customFormat="1" ht="14.35" customHeight="1" spans="1:11">
      <c r="A362" s="37"/>
      <c r="B362" s="37"/>
      <c r="C362" s="37"/>
      <c r="D362" s="37"/>
      <c r="E362" s="37"/>
      <c r="F362" s="37"/>
      <c r="G362" s="37"/>
      <c r="H362" s="37"/>
      <c r="I362" s="37"/>
      <c r="J362" s="37"/>
      <c r="K362" s="37"/>
    </row>
    <row r="363" customFormat="1" ht="14.35" customHeight="1" spans="1:11">
      <c r="A363" s="37"/>
      <c r="B363" s="37"/>
      <c r="C363" s="37"/>
      <c r="D363" s="37"/>
      <c r="E363" s="37"/>
      <c r="F363" s="37"/>
      <c r="G363" s="37"/>
      <c r="H363" s="37"/>
      <c r="I363" s="37"/>
      <c r="J363" s="37"/>
      <c r="K363" s="37"/>
    </row>
    <row r="364" customFormat="1" ht="17" customHeight="1" spans="1:11">
      <c r="A364" s="26" t="s">
        <v>1</v>
      </c>
      <c r="B364" s="26"/>
      <c r="C364" s="26"/>
      <c r="D364" s="26"/>
      <c r="E364" s="26"/>
      <c r="F364" s="26"/>
      <c r="G364" s="26"/>
      <c r="H364" s="26"/>
      <c r="I364" s="26"/>
      <c r="J364" s="26"/>
      <c r="K364" s="26"/>
    </row>
    <row r="365" customFormat="1" ht="14.35" customHeight="1" spans="1:11">
      <c r="A365" s="27" t="s">
        <v>2</v>
      </c>
      <c r="B365" s="27"/>
      <c r="C365" s="27" t="s">
        <v>1947</v>
      </c>
      <c r="D365" s="27"/>
      <c r="E365" s="27"/>
      <c r="F365" s="27"/>
      <c r="G365" s="27"/>
      <c r="H365" s="27"/>
      <c r="I365" s="27"/>
      <c r="J365" s="27"/>
      <c r="K365" s="27"/>
    </row>
    <row r="366" customFormat="1" ht="30.2" customHeight="1" spans="1:11">
      <c r="A366" s="27" t="s">
        <v>4</v>
      </c>
      <c r="B366" s="27"/>
      <c r="C366" s="27" t="s">
        <v>5</v>
      </c>
      <c r="D366" s="27"/>
      <c r="E366" s="27"/>
      <c r="F366" s="27"/>
      <c r="G366" s="27"/>
      <c r="H366" s="130" t="s">
        <v>6</v>
      </c>
      <c r="I366" s="28" t="s">
        <v>1883</v>
      </c>
      <c r="J366" s="28"/>
      <c r="K366" s="28"/>
    </row>
    <row r="367" customFormat="1" ht="28.6" customHeight="1" spans="1:11">
      <c r="A367" s="27" t="s">
        <v>8</v>
      </c>
      <c r="B367" s="27" t="s">
        <v>9</v>
      </c>
      <c r="C367" s="28" t="s">
        <v>10</v>
      </c>
      <c r="D367" s="28"/>
      <c r="E367" s="28"/>
      <c r="F367" s="28"/>
      <c r="G367" s="28"/>
      <c r="H367" s="38" t="s">
        <v>11</v>
      </c>
      <c r="I367" s="38"/>
      <c r="J367" s="38"/>
      <c r="K367" s="38"/>
    </row>
    <row r="368" customFormat="1" ht="31.7" customHeight="1" spans="1:11">
      <c r="A368" s="27"/>
      <c r="B368" s="27"/>
      <c r="C368" s="27" t="s">
        <v>1932</v>
      </c>
      <c r="D368" s="27"/>
      <c r="E368" s="27"/>
      <c r="F368" s="27"/>
      <c r="G368" s="27"/>
      <c r="H368" s="34" t="s">
        <v>1896</v>
      </c>
      <c r="I368" s="34"/>
      <c r="J368" s="34"/>
      <c r="K368" s="34"/>
    </row>
    <row r="369" customFormat="1" ht="28.5" customHeight="1" spans="1:11">
      <c r="A369" s="27"/>
      <c r="B369" s="27" t="s">
        <v>14</v>
      </c>
      <c r="C369" s="27" t="s">
        <v>1932</v>
      </c>
      <c r="D369" s="27"/>
      <c r="E369" s="27"/>
      <c r="F369" s="27"/>
      <c r="G369" s="27"/>
      <c r="H369" s="27"/>
      <c r="I369" s="27"/>
      <c r="J369" s="27"/>
      <c r="K369" s="27"/>
    </row>
    <row r="370" customFormat="1" ht="14.35" customHeight="1" spans="1:11">
      <c r="A370" s="28" t="s">
        <v>15</v>
      </c>
      <c r="B370" s="28" t="s">
        <v>16</v>
      </c>
      <c r="C370" s="28" t="s">
        <v>17</v>
      </c>
      <c r="D370" s="28" t="s">
        <v>18</v>
      </c>
      <c r="E370" s="28" t="s">
        <v>19</v>
      </c>
      <c r="F370" s="28"/>
      <c r="G370" s="28"/>
      <c r="H370" s="28" t="s">
        <v>20</v>
      </c>
      <c r="I370" s="28" t="s">
        <v>21</v>
      </c>
      <c r="J370" s="28" t="s">
        <v>22</v>
      </c>
      <c r="K370" s="28" t="s">
        <v>23</v>
      </c>
    </row>
    <row r="371" customFormat="1" ht="45.2" customHeight="1" spans="1:11">
      <c r="A371" s="28"/>
      <c r="B371" s="28" t="s">
        <v>24</v>
      </c>
      <c r="C371" s="29">
        <v>0</v>
      </c>
      <c r="D371" s="29">
        <v>10.94</v>
      </c>
      <c r="E371" s="29">
        <v>10.94</v>
      </c>
      <c r="F371" s="29"/>
      <c r="G371" s="29"/>
      <c r="H371" s="39">
        <v>1</v>
      </c>
      <c r="I371" s="28">
        <v>10</v>
      </c>
      <c r="J371" s="28">
        <v>10</v>
      </c>
      <c r="K371" s="42" t="s">
        <v>1933</v>
      </c>
    </row>
    <row r="372" customFormat="1" ht="14.35" customHeight="1" spans="1:11">
      <c r="A372" s="28"/>
      <c r="B372" s="28" t="s">
        <v>26</v>
      </c>
      <c r="C372" s="29">
        <v>0</v>
      </c>
      <c r="D372" s="29">
        <v>10.94</v>
      </c>
      <c r="E372" s="29">
        <v>10.94</v>
      </c>
      <c r="F372" s="29"/>
      <c r="G372" s="29"/>
      <c r="H372" s="39">
        <v>1</v>
      </c>
      <c r="I372" s="28" t="s">
        <v>27</v>
      </c>
      <c r="J372" s="28" t="s">
        <v>27</v>
      </c>
      <c r="K372" s="42"/>
    </row>
    <row r="373" customFormat="1" ht="25.6" customHeight="1" spans="1:11">
      <c r="A373" s="28"/>
      <c r="B373" s="28" t="s">
        <v>28</v>
      </c>
      <c r="C373" s="29">
        <v>0</v>
      </c>
      <c r="D373" s="29">
        <v>0</v>
      </c>
      <c r="E373" s="29">
        <v>0</v>
      </c>
      <c r="F373" s="29"/>
      <c r="G373" s="29"/>
      <c r="H373" s="39">
        <v>0</v>
      </c>
      <c r="I373" s="28" t="s">
        <v>27</v>
      </c>
      <c r="J373" s="28" t="s">
        <v>27</v>
      </c>
      <c r="K373" s="42"/>
    </row>
    <row r="374" customFormat="1" ht="14.35" customHeight="1" spans="1:11">
      <c r="A374" s="28"/>
      <c r="B374" s="28" t="s">
        <v>29</v>
      </c>
      <c r="C374" s="29">
        <v>0</v>
      </c>
      <c r="D374" s="29">
        <v>0</v>
      </c>
      <c r="E374" s="29">
        <v>0</v>
      </c>
      <c r="F374" s="29"/>
      <c r="G374" s="29"/>
      <c r="H374" s="39">
        <v>0</v>
      </c>
      <c r="I374" s="28" t="s">
        <v>27</v>
      </c>
      <c r="J374" s="28" t="s">
        <v>27</v>
      </c>
      <c r="K374" s="42"/>
    </row>
    <row r="375" customFormat="1" ht="35.45" customHeight="1" spans="1:11">
      <c r="A375" s="28"/>
      <c r="B375" s="28" t="s">
        <v>30</v>
      </c>
      <c r="C375" s="30"/>
      <c r="D375" s="30"/>
      <c r="E375" s="30"/>
      <c r="F375" s="30"/>
      <c r="G375" s="30"/>
      <c r="H375" s="30"/>
      <c r="I375" s="28" t="s">
        <v>27</v>
      </c>
      <c r="J375" s="28" t="s">
        <v>27</v>
      </c>
      <c r="K375" s="42"/>
    </row>
    <row r="376" customFormat="1" ht="22.6" customHeight="1" spans="1:11">
      <c r="A376" s="28" t="s">
        <v>31</v>
      </c>
      <c r="B376" s="28" t="s">
        <v>32</v>
      </c>
      <c r="C376" s="28" t="s">
        <v>33</v>
      </c>
      <c r="D376" s="28" t="s">
        <v>34</v>
      </c>
      <c r="E376" s="28" t="s">
        <v>35</v>
      </c>
      <c r="F376" s="28" t="s">
        <v>36</v>
      </c>
      <c r="G376" s="28" t="s">
        <v>37</v>
      </c>
      <c r="H376" s="28" t="s">
        <v>38</v>
      </c>
      <c r="I376" s="28" t="s">
        <v>21</v>
      </c>
      <c r="J376" s="28" t="s">
        <v>22</v>
      </c>
      <c r="K376" s="28" t="s">
        <v>39</v>
      </c>
    </row>
    <row r="377" customFormat="1" ht="24.85" customHeight="1" spans="1:11">
      <c r="A377" s="28"/>
      <c r="B377" s="28" t="s">
        <v>40</v>
      </c>
      <c r="C377" s="28" t="s">
        <v>49</v>
      </c>
      <c r="D377" s="28" t="s">
        <v>1897</v>
      </c>
      <c r="E377" s="28" t="s">
        <v>51</v>
      </c>
      <c r="F377" s="28">
        <v>300</v>
      </c>
      <c r="G377" s="28" t="s">
        <v>136</v>
      </c>
      <c r="H377" s="28">
        <v>300</v>
      </c>
      <c r="I377" s="28">
        <v>15</v>
      </c>
      <c r="J377" s="28">
        <v>15</v>
      </c>
      <c r="K377" s="131" t="s">
        <v>65</v>
      </c>
    </row>
    <row r="378" customFormat="1" ht="24.85" customHeight="1" spans="1:11">
      <c r="A378" s="28"/>
      <c r="B378" s="28"/>
      <c r="C378" s="28" t="s">
        <v>46</v>
      </c>
      <c r="D378" s="28" t="s">
        <v>1898</v>
      </c>
      <c r="E378" s="28" t="s">
        <v>99</v>
      </c>
      <c r="F378" s="28" t="s">
        <v>48</v>
      </c>
      <c r="G378" s="28" t="s">
        <v>1887</v>
      </c>
      <c r="H378" s="28" t="s">
        <v>48</v>
      </c>
      <c r="I378" s="28">
        <v>20</v>
      </c>
      <c r="J378" s="28">
        <v>20</v>
      </c>
      <c r="K378" s="131" t="s">
        <v>65</v>
      </c>
    </row>
    <row r="379" customFormat="1" ht="24.85" customHeight="1" spans="1:11">
      <c r="A379" s="28"/>
      <c r="B379" s="28"/>
      <c r="C379" s="28" t="s">
        <v>41</v>
      </c>
      <c r="D379" s="28" t="s">
        <v>1899</v>
      </c>
      <c r="E379" s="28" t="s">
        <v>43</v>
      </c>
      <c r="F379" s="28">
        <v>1</v>
      </c>
      <c r="G379" s="28" t="s">
        <v>75</v>
      </c>
      <c r="H379" s="28">
        <v>1</v>
      </c>
      <c r="I379" s="28">
        <v>15</v>
      </c>
      <c r="J379" s="28">
        <v>15</v>
      </c>
      <c r="K379" s="131" t="s">
        <v>65</v>
      </c>
    </row>
    <row r="380" customFormat="1" ht="24.85" customHeight="1" spans="1:11">
      <c r="A380" s="28"/>
      <c r="B380" s="28" t="s">
        <v>57</v>
      </c>
      <c r="C380" s="28" t="s">
        <v>57</v>
      </c>
      <c r="D380" s="28" t="s">
        <v>184</v>
      </c>
      <c r="E380" s="28" t="s">
        <v>99</v>
      </c>
      <c r="F380" s="28" t="s">
        <v>1889</v>
      </c>
      <c r="G380" s="28" t="s">
        <v>1887</v>
      </c>
      <c r="H380" s="28" t="s">
        <v>1889</v>
      </c>
      <c r="I380" s="28">
        <v>10</v>
      </c>
      <c r="J380" s="28">
        <v>10</v>
      </c>
      <c r="K380" s="131" t="s">
        <v>65</v>
      </c>
    </row>
    <row r="381" customFormat="1" ht="21" customHeight="1" spans="1:11">
      <c r="A381" s="28"/>
      <c r="B381" s="28" t="s">
        <v>131</v>
      </c>
      <c r="C381" s="28" t="s">
        <v>231</v>
      </c>
      <c r="D381" s="28" t="s">
        <v>1890</v>
      </c>
      <c r="E381" s="28" t="s">
        <v>43</v>
      </c>
      <c r="F381" s="28">
        <v>10.94</v>
      </c>
      <c r="G381" s="28" t="s">
        <v>134</v>
      </c>
      <c r="H381" s="28">
        <v>10.94</v>
      </c>
      <c r="I381" s="28">
        <v>20</v>
      </c>
      <c r="J381" s="28">
        <v>20</v>
      </c>
      <c r="K381" s="131" t="s">
        <v>65</v>
      </c>
    </row>
    <row r="382" customFormat="1" ht="24.85" customHeight="1" spans="1:11">
      <c r="A382" s="28"/>
      <c r="B382" s="28" t="s">
        <v>54</v>
      </c>
      <c r="C382" s="28" t="s">
        <v>340</v>
      </c>
      <c r="D382" s="28" t="s">
        <v>546</v>
      </c>
      <c r="E382" s="28" t="s">
        <v>443</v>
      </c>
      <c r="F382" s="28" t="s">
        <v>365</v>
      </c>
      <c r="G382" s="28" t="s">
        <v>60</v>
      </c>
      <c r="H382" s="30">
        <v>0</v>
      </c>
      <c r="I382" s="28">
        <v>10</v>
      </c>
      <c r="J382" s="28">
        <v>10</v>
      </c>
      <c r="K382" s="131" t="s">
        <v>65</v>
      </c>
    </row>
    <row r="383" customFormat="1" ht="14.35" customHeight="1" spans="1:11">
      <c r="A383" s="28" t="s">
        <v>61</v>
      </c>
      <c r="B383" s="28"/>
      <c r="C383" s="28"/>
      <c r="D383" s="28"/>
      <c r="E383" s="28"/>
      <c r="F383" s="28"/>
      <c r="G383" s="28"/>
      <c r="H383" s="28"/>
      <c r="I383" s="28">
        <v>100</v>
      </c>
      <c r="J383" s="28">
        <v>100</v>
      </c>
      <c r="K383" s="27"/>
    </row>
    <row r="384" customFormat="1" ht="39.75" customHeight="1" spans="1:11">
      <c r="A384" s="28" t="s">
        <v>62</v>
      </c>
      <c r="B384" s="33" t="s">
        <v>1891</v>
      </c>
      <c r="C384" s="33"/>
      <c r="D384" s="33"/>
      <c r="E384" s="33"/>
      <c r="F384" s="33"/>
      <c r="G384" s="33"/>
      <c r="H384" s="33"/>
      <c r="I384" s="33"/>
      <c r="J384" s="33"/>
      <c r="K384" s="33"/>
    </row>
    <row r="385" customFormat="1" ht="45.2" customHeight="1" spans="1:11">
      <c r="A385" s="28" t="s">
        <v>64</v>
      </c>
      <c r="B385" s="33" t="s">
        <v>65</v>
      </c>
      <c r="C385" s="33"/>
      <c r="D385" s="33"/>
      <c r="E385" s="33"/>
      <c r="F385" s="33"/>
      <c r="G385" s="33"/>
      <c r="H385" s="33"/>
      <c r="I385" s="33"/>
      <c r="J385" s="33"/>
      <c r="K385" s="33"/>
    </row>
    <row r="386" customFormat="1" ht="27" customHeight="1" spans="1:11">
      <c r="A386" s="28" t="s">
        <v>66</v>
      </c>
      <c r="B386" s="33" t="s">
        <v>65</v>
      </c>
      <c r="C386" s="33"/>
      <c r="D386" s="33"/>
      <c r="E386" s="33"/>
      <c r="F386" s="33"/>
      <c r="G386" s="33"/>
      <c r="H386" s="33"/>
      <c r="I386" s="33"/>
      <c r="J386" s="33"/>
      <c r="K386" s="33"/>
    </row>
    <row r="387" customFormat="1" ht="25.6" customHeight="1" spans="1:11">
      <c r="A387" s="85" t="s">
        <v>1900</v>
      </c>
      <c r="B387" s="86"/>
      <c r="C387" s="86"/>
      <c r="D387" s="86"/>
      <c r="E387" s="93"/>
      <c r="F387" s="85" t="s">
        <v>1893</v>
      </c>
      <c r="G387" s="86"/>
      <c r="H387" s="86"/>
      <c r="I387" s="86"/>
      <c r="J387" s="86"/>
      <c r="K387" s="93"/>
    </row>
    <row r="388" customFormat="1" ht="14.35" customHeight="1" spans="1:11">
      <c r="A388" s="37"/>
      <c r="B388" s="37"/>
      <c r="C388" s="37"/>
      <c r="D388" s="37"/>
      <c r="E388" s="37"/>
      <c r="F388" s="37"/>
      <c r="G388" s="37"/>
      <c r="H388" s="37"/>
      <c r="I388" s="37"/>
      <c r="J388" s="37"/>
      <c r="K388" s="37"/>
    </row>
    <row r="389" customFormat="1" ht="14.35" customHeight="1" spans="1:11">
      <c r="A389" s="37"/>
      <c r="B389" s="37"/>
      <c r="C389" s="37"/>
      <c r="D389" s="37"/>
      <c r="E389" s="37"/>
      <c r="F389" s="37"/>
      <c r="G389" s="37"/>
      <c r="H389" s="37"/>
      <c r="I389" s="37"/>
      <c r="J389" s="37"/>
      <c r="K389" s="37"/>
    </row>
    <row r="390" customFormat="1" ht="14.35" customHeight="1" spans="1:11">
      <c r="A390" s="26" t="s">
        <v>1</v>
      </c>
      <c r="B390" s="26"/>
      <c r="C390" s="26"/>
      <c r="D390" s="26"/>
      <c r="E390" s="26"/>
      <c r="F390" s="26"/>
      <c r="G390" s="26"/>
      <c r="H390" s="26"/>
      <c r="I390" s="26"/>
      <c r="J390" s="26"/>
      <c r="K390" s="26"/>
    </row>
    <row r="391" customFormat="1" ht="14.35" customHeight="1" spans="1:11">
      <c r="A391" s="27" t="s">
        <v>2</v>
      </c>
      <c r="B391" s="27"/>
      <c r="C391" s="27" t="s">
        <v>1948</v>
      </c>
      <c r="D391" s="27"/>
      <c r="E391" s="27"/>
      <c r="F391" s="27"/>
      <c r="G391" s="27"/>
      <c r="H391" s="27"/>
      <c r="I391" s="27"/>
      <c r="J391" s="27"/>
      <c r="K391" s="27"/>
    </row>
    <row r="392" customFormat="1" ht="45.2" customHeight="1" spans="1:11">
      <c r="A392" s="27" t="s">
        <v>4</v>
      </c>
      <c r="B392" s="27"/>
      <c r="C392" s="27" t="s">
        <v>5</v>
      </c>
      <c r="D392" s="27"/>
      <c r="E392" s="27"/>
      <c r="F392" s="27"/>
      <c r="G392" s="27"/>
      <c r="H392" s="130" t="s">
        <v>6</v>
      </c>
      <c r="I392" s="28" t="s">
        <v>1883</v>
      </c>
      <c r="J392" s="28"/>
      <c r="K392" s="28"/>
    </row>
    <row r="393" customFormat="1" ht="14.35" customHeight="1" spans="1:11">
      <c r="A393" s="27" t="s">
        <v>8</v>
      </c>
      <c r="B393" s="27" t="s">
        <v>9</v>
      </c>
      <c r="C393" s="28" t="s">
        <v>10</v>
      </c>
      <c r="D393" s="28"/>
      <c r="E393" s="28"/>
      <c r="F393" s="28"/>
      <c r="G393" s="28"/>
      <c r="H393" s="38" t="s">
        <v>11</v>
      </c>
      <c r="I393" s="38"/>
      <c r="J393" s="38"/>
      <c r="K393" s="38"/>
    </row>
    <row r="394" customFormat="1" ht="25.6" customHeight="1" spans="1:11">
      <c r="A394" s="27"/>
      <c r="B394" s="27"/>
      <c r="C394" s="27" t="s">
        <v>1924</v>
      </c>
      <c r="D394" s="27"/>
      <c r="E394" s="27"/>
      <c r="F394" s="27"/>
      <c r="G394" s="27"/>
      <c r="H394" s="34" t="s">
        <v>1891</v>
      </c>
      <c r="I394" s="34"/>
      <c r="J394" s="34"/>
      <c r="K394" s="34"/>
    </row>
    <row r="395" customFormat="1" ht="27" customHeight="1" spans="1:11">
      <c r="A395" s="27"/>
      <c r="B395" s="27" t="s">
        <v>14</v>
      </c>
      <c r="C395" s="27" t="s">
        <v>1949</v>
      </c>
      <c r="D395" s="27"/>
      <c r="E395" s="27"/>
      <c r="F395" s="27"/>
      <c r="G395" s="27"/>
      <c r="H395" s="27"/>
      <c r="I395" s="27"/>
      <c r="J395" s="27"/>
      <c r="K395" s="27"/>
    </row>
    <row r="396" customFormat="1" ht="35.45" customHeight="1" spans="1:11">
      <c r="A396" s="28" t="s">
        <v>15</v>
      </c>
      <c r="B396" s="28" t="s">
        <v>16</v>
      </c>
      <c r="C396" s="28" t="s">
        <v>17</v>
      </c>
      <c r="D396" s="28" t="s">
        <v>18</v>
      </c>
      <c r="E396" s="28" t="s">
        <v>19</v>
      </c>
      <c r="F396" s="28"/>
      <c r="G396" s="28"/>
      <c r="H396" s="28" t="s">
        <v>20</v>
      </c>
      <c r="I396" s="28" t="s">
        <v>21</v>
      </c>
      <c r="J396" s="28" t="s">
        <v>22</v>
      </c>
      <c r="K396" s="28" t="s">
        <v>23</v>
      </c>
    </row>
    <row r="397" customFormat="1" ht="34.7" customHeight="1" spans="1:11">
      <c r="A397" s="28"/>
      <c r="B397" s="28" t="s">
        <v>24</v>
      </c>
      <c r="C397" s="29">
        <v>50</v>
      </c>
      <c r="D397" s="29">
        <v>39.71</v>
      </c>
      <c r="E397" s="29">
        <v>39.71</v>
      </c>
      <c r="F397" s="29"/>
      <c r="G397" s="29"/>
      <c r="H397" s="39">
        <v>1</v>
      </c>
      <c r="I397" s="28">
        <v>10</v>
      </c>
      <c r="J397" s="28">
        <v>10</v>
      </c>
      <c r="K397" s="42" t="s">
        <v>65</v>
      </c>
    </row>
    <row r="398" customFormat="1" ht="18.1" customHeight="1" spans="1:11">
      <c r="A398" s="28"/>
      <c r="B398" s="28" t="s">
        <v>26</v>
      </c>
      <c r="C398" s="29">
        <v>50</v>
      </c>
      <c r="D398" s="29">
        <v>39.71</v>
      </c>
      <c r="E398" s="29">
        <v>39.71</v>
      </c>
      <c r="F398" s="29"/>
      <c r="G398" s="29"/>
      <c r="H398" s="39">
        <v>1</v>
      </c>
      <c r="I398" s="28" t="s">
        <v>27</v>
      </c>
      <c r="J398" s="28" t="s">
        <v>27</v>
      </c>
      <c r="K398" s="42"/>
    </row>
    <row r="399" customFormat="1" ht="19.35" customHeight="1" spans="1:11">
      <c r="A399" s="28"/>
      <c r="B399" s="28" t="s">
        <v>28</v>
      </c>
      <c r="C399" s="29">
        <v>0</v>
      </c>
      <c r="D399" s="29">
        <v>0</v>
      </c>
      <c r="E399" s="29">
        <v>0</v>
      </c>
      <c r="F399" s="29"/>
      <c r="G399" s="29"/>
      <c r="H399" s="39">
        <v>0</v>
      </c>
      <c r="I399" s="28" t="s">
        <v>27</v>
      </c>
      <c r="J399" s="28" t="s">
        <v>27</v>
      </c>
      <c r="K399" s="42"/>
    </row>
    <row r="400" customFormat="1" ht="21.6" customHeight="1" spans="1:11">
      <c r="A400" s="28"/>
      <c r="B400" s="28" t="s">
        <v>29</v>
      </c>
      <c r="C400" s="29">
        <v>0</v>
      </c>
      <c r="D400" s="29">
        <v>0</v>
      </c>
      <c r="E400" s="29">
        <v>0</v>
      </c>
      <c r="F400" s="29"/>
      <c r="G400" s="29"/>
      <c r="H400" s="39">
        <v>0</v>
      </c>
      <c r="I400" s="28" t="s">
        <v>27</v>
      </c>
      <c r="J400" s="28" t="s">
        <v>27</v>
      </c>
      <c r="K400" s="42"/>
    </row>
    <row r="401" customFormat="1" ht="22.35" customHeight="1" spans="1:11">
      <c r="A401" s="28"/>
      <c r="B401" s="28" t="s">
        <v>30</v>
      </c>
      <c r="C401" s="30"/>
      <c r="D401" s="30"/>
      <c r="E401" s="30"/>
      <c r="F401" s="30"/>
      <c r="G401" s="30"/>
      <c r="H401" s="30"/>
      <c r="I401" s="28" t="s">
        <v>27</v>
      </c>
      <c r="J401" s="28" t="s">
        <v>27</v>
      </c>
      <c r="K401" s="42"/>
    </row>
    <row r="402" customFormat="1" ht="31.7" customHeight="1" spans="1:11">
      <c r="A402" s="28" t="s">
        <v>31</v>
      </c>
      <c r="B402" s="28" t="s">
        <v>32</v>
      </c>
      <c r="C402" s="28" t="s">
        <v>33</v>
      </c>
      <c r="D402" s="28" t="s">
        <v>34</v>
      </c>
      <c r="E402" s="28" t="s">
        <v>35</v>
      </c>
      <c r="F402" s="28" t="s">
        <v>36</v>
      </c>
      <c r="G402" s="28" t="s">
        <v>37</v>
      </c>
      <c r="H402" s="28" t="s">
        <v>38</v>
      </c>
      <c r="I402" s="28" t="s">
        <v>21</v>
      </c>
      <c r="J402" s="28" t="s">
        <v>22</v>
      </c>
      <c r="K402" s="28" t="s">
        <v>39</v>
      </c>
    </row>
    <row r="403" customFormat="1" ht="14.35" customHeight="1" spans="1:11">
      <c r="A403" s="28"/>
      <c r="B403" s="28" t="s">
        <v>40</v>
      </c>
      <c r="C403" s="28" t="s">
        <v>49</v>
      </c>
      <c r="D403" s="28" t="s">
        <v>1927</v>
      </c>
      <c r="E403" s="28" t="s">
        <v>43</v>
      </c>
      <c r="F403" s="28">
        <v>4</v>
      </c>
      <c r="G403" s="28" t="s">
        <v>136</v>
      </c>
      <c r="H403" s="30">
        <v>4</v>
      </c>
      <c r="I403" s="28">
        <v>15</v>
      </c>
      <c r="J403" s="28">
        <v>15</v>
      </c>
      <c r="K403" s="30" t="s">
        <v>65</v>
      </c>
    </row>
    <row r="404" customFormat="1" ht="14.35" customHeight="1" spans="1:11">
      <c r="A404" s="28"/>
      <c r="B404" s="28"/>
      <c r="C404" s="28" t="s">
        <v>46</v>
      </c>
      <c r="D404" s="28" t="s">
        <v>1914</v>
      </c>
      <c r="E404" s="28" t="s">
        <v>99</v>
      </c>
      <c r="F404" s="28" t="s">
        <v>48</v>
      </c>
      <c r="G404" s="28" t="s">
        <v>1887</v>
      </c>
      <c r="H404" s="28" t="s">
        <v>48</v>
      </c>
      <c r="I404" s="28">
        <v>20</v>
      </c>
      <c r="J404" s="28">
        <v>20</v>
      </c>
      <c r="K404" s="30" t="s">
        <v>65</v>
      </c>
    </row>
    <row r="405" customFormat="1" ht="45.2" customHeight="1" spans="1:11">
      <c r="A405" s="28"/>
      <c r="B405" s="28"/>
      <c r="C405" s="28" t="s">
        <v>41</v>
      </c>
      <c r="D405" s="28" t="s">
        <v>1928</v>
      </c>
      <c r="E405" s="28" t="s">
        <v>51</v>
      </c>
      <c r="F405" s="28">
        <v>360</v>
      </c>
      <c r="G405" s="28" t="s">
        <v>1916</v>
      </c>
      <c r="H405" s="28">
        <v>360</v>
      </c>
      <c r="I405" s="28">
        <v>15</v>
      </c>
      <c r="J405" s="28">
        <v>15</v>
      </c>
      <c r="K405" s="30" t="s">
        <v>65</v>
      </c>
    </row>
    <row r="406" customFormat="1" ht="14.35" customHeight="1" spans="1:11">
      <c r="A406" s="28"/>
      <c r="B406" s="28" t="s">
        <v>57</v>
      </c>
      <c r="C406" s="28" t="s">
        <v>57</v>
      </c>
      <c r="D406" s="28" t="s">
        <v>1917</v>
      </c>
      <c r="E406" s="28" t="s">
        <v>99</v>
      </c>
      <c r="F406" s="28" t="s">
        <v>1889</v>
      </c>
      <c r="G406" s="28" t="s">
        <v>1887</v>
      </c>
      <c r="H406" s="28" t="s">
        <v>1889</v>
      </c>
      <c r="I406" s="28">
        <v>10</v>
      </c>
      <c r="J406" s="28">
        <v>10</v>
      </c>
      <c r="K406" s="30" t="s">
        <v>65</v>
      </c>
    </row>
    <row r="407" customFormat="1" ht="21" customHeight="1" spans="1:11">
      <c r="A407" s="28"/>
      <c r="B407" s="28" t="s">
        <v>131</v>
      </c>
      <c r="C407" s="28" t="s">
        <v>231</v>
      </c>
      <c r="D407" s="28" t="s">
        <v>1890</v>
      </c>
      <c r="E407" s="28" t="s">
        <v>43</v>
      </c>
      <c r="F407" s="28">
        <v>39.71</v>
      </c>
      <c r="G407" s="28" t="s">
        <v>134</v>
      </c>
      <c r="H407" s="28">
        <v>39.71</v>
      </c>
      <c r="I407" s="28">
        <v>20</v>
      </c>
      <c r="J407" s="28">
        <v>20</v>
      </c>
      <c r="K407" s="30" t="s">
        <v>65</v>
      </c>
    </row>
    <row r="408" customFormat="1" ht="25.6" customHeight="1" spans="1:11">
      <c r="A408" s="28"/>
      <c r="B408" s="28" t="s">
        <v>54</v>
      </c>
      <c r="C408" s="28" t="s">
        <v>340</v>
      </c>
      <c r="D408" s="28" t="s">
        <v>546</v>
      </c>
      <c r="E408" s="28" t="s">
        <v>443</v>
      </c>
      <c r="F408" s="28" t="s">
        <v>365</v>
      </c>
      <c r="G408" s="28" t="s">
        <v>60</v>
      </c>
      <c r="H408" s="30">
        <v>0</v>
      </c>
      <c r="I408" s="28">
        <v>10</v>
      </c>
      <c r="J408" s="28">
        <v>10</v>
      </c>
      <c r="K408" s="30" t="s">
        <v>65</v>
      </c>
    </row>
    <row r="409" customFormat="1" ht="14.35" customHeight="1" spans="1:11">
      <c r="A409" s="28" t="s">
        <v>61</v>
      </c>
      <c r="B409" s="28"/>
      <c r="C409" s="28"/>
      <c r="D409" s="28"/>
      <c r="E409" s="28"/>
      <c r="F409" s="28"/>
      <c r="G409" s="28"/>
      <c r="H409" s="28"/>
      <c r="I409" s="28">
        <v>100</v>
      </c>
      <c r="J409" s="28">
        <v>100</v>
      </c>
      <c r="K409" s="27"/>
    </row>
    <row r="410" customFormat="1" ht="35.45" customHeight="1" spans="1:11">
      <c r="A410" s="28" t="s">
        <v>62</v>
      </c>
      <c r="B410" s="33" t="s">
        <v>1891</v>
      </c>
      <c r="C410" s="33"/>
      <c r="D410" s="33"/>
      <c r="E410" s="33"/>
      <c r="F410" s="33"/>
      <c r="G410" s="33"/>
      <c r="H410" s="33"/>
      <c r="I410" s="33"/>
      <c r="J410" s="33"/>
      <c r="K410" s="33"/>
    </row>
    <row r="411" customFormat="1" ht="34.7" customHeight="1" spans="1:11">
      <c r="A411" s="28" t="s">
        <v>64</v>
      </c>
      <c r="B411" s="33" t="s">
        <v>65</v>
      </c>
      <c r="C411" s="33"/>
      <c r="D411" s="33"/>
      <c r="E411" s="33"/>
      <c r="F411" s="33"/>
      <c r="G411" s="33"/>
      <c r="H411" s="33"/>
      <c r="I411" s="33"/>
      <c r="J411" s="33"/>
      <c r="K411" s="33"/>
    </row>
    <row r="412" customFormat="1" ht="18.1" customHeight="1" spans="1:11">
      <c r="A412" s="28" t="s">
        <v>66</v>
      </c>
      <c r="B412" s="33" t="s">
        <v>65</v>
      </c>
      <c r="C412" s="33"/>
      <c r="D412" s="33"/>
      <c r="E412" s="33"/>
      <c r="F412" s="33"/>
      <c r="G412" s="33"/>
      <c r="H412" s="33"/>
      <c r="I412" s="33"/>
      <c r="J412" s="33"/>
      <c r="K412" s="33"/>
    </row>
    <row r="413" customFormat="1" ht="19.35" customHeight="1" spans="1:11">
      <c r="A413" s="34" t="s">
        <v>1892</v>
      </c>
      <c r="B413" s="34"/>
      <c r="C413" s="34"/>
      <c r="D413" s="34"/>
      <c r="E413" s="34"/>
      <c r="F413" s="34" t="s">
        <v>1893</v>
      </c>
      <c r="G413" s="34"/>
      <c r="H413" s="34"/>
      <c r="I413" s="34"/>
      <c r="J413" s="34"/>
      <c r="K413" s="34"/>
    </row>
    <row r="414" customFormat="1" ht="14.35" customHeight="1" spans="1:11">
      <c r="A414" s="37"/>
      <c r="B414" s="37"/>
      <c r="C414" s="37"/>
      <c r="D414" s="37"/>
      <c r="E414" s="37"/>
      <c r="F414" s="37"/>
      <c r="G414" s="37"/>
      <c r="H414" s="37"/>
      <c r="I414" s="37"/>
      <c r="J414" s="37"/>
      <c r="K414" s="37"/>
    </row>
    <row r="415" customFormat="1" ht="14.35" customHeight="1" spans="1:11">
      <c r="A415" s="37"/>
      <c r="B415" s="37"/>
      <c r="C415" s="37"/>
      <c r="D415" s="37"/>
      <c r="E415" s="37"/>
      <c r="F415" s="37"/>
      <c r="G415" s="37"/>
      <c r="H415" s="37"/>
      <c r="I415" s="37"/>
      <c r="J415" s="37"/>
      <c r="K415" s="37"/>
    </row>
    <row r="416" customFormat="1" ht="14.35" customHeight="1" spans="1:11">
      <c r="A416" s="26" t="s">
        <v>1</v>
      </c>
      <c r="B416" s="26"/>
      <c r="C416" s="26"/>
      <c r="D416" s="26"/>
      <c r="E416" s="26"/>
      <c r="F416" s="26"/>
      <c r="G416" s="26"/>
      <c r="H416" s="26"/>
      <c r="I416" s="26"/>
      <c r="J416" s="26"/>
      <c r="K416" s="26"/>
    </row>
    <row r="417" customFormat="1" ht="14.35" customHeight="1" spans="1:11">
      <c r="A417" s="27" t="s">
        <v>2</v>
      </c>
      <c r="B417" s="27"/>
      <c r="C417" s="27" t="s">
        <v>1950</v>
      </c>
      <c r="D417" s="27"/>
      <c r="E417" s="27"/>
      <c r="F417" s="27"/>
      <c r="G417" s="27"/>
      <c r="H417" s="27"/>
      <c r="I417" s="27"/>
      <c r="J417" s="27"/>
      <c r="K417" s="27"/>
    </row>
    <row r="418" customFormat="1" ht="45.2" customHeight="1" spans="1:11">
      <c r="A418" s="27" t="s">
        <v>4</v>
      </c>
      <c r="B418" s="27"/>
      <c r="C418" s="27" t="s">
        <v>5</v>
      </c>
      <c r="D418" s="27"/>
      <c r="E418" s="27"/>
      <c r="F418" s="27"/>
      <c r="G418" s="27"/>
      <c r="H418" s="130" t="s">
        <v>6</v>
      </c>
      <c r="I418" s="28" t="s">
        <v>1883</v>
      </c>
      <c r="J418" s="28"/>
      <c r="K418" s="28"/>
    </row>
    <row r="419" customFormat="1" ht="14.35" customHeight="1" spans="1:11">
      <c r="A419" s="27" t="s">
        <v>8</v>
      </c>
      <c r="B419" s="27" t="s">
        <v>9</v>
      </c>
      <c r="C419" s="28" t="s">
        <v>10</v>
      </c>
      <c r="D419" s="28"/>
      <c r="E419" s="28"/>
      <c r="F419" s="28"/>
      <c r="G419" s="28"/>
      <c r="H419" s="38" t="s">
        <v>11</v>
      </c>
      <c r="I419" s="38"/>
      <c r="J419" s="38"/>
      <c r="K419" s="38"/>
    </row>
    <row r="420" customFormat="1" ht="25.6" customHeight="1" spans="1:11">
      <c r="A420" s="27"/>
      <c r="B420" s="27"/>
      <c r="C420" s="27" t="s">
        <v>1924</v>
      </c>
      <c r="D420" s="27"/>
      <c r="E420" s="27"/>
      <c r="F420" s="27"/>
      <c r="G420" s="27"/>
      <c r="H420" s="34" t="s">
        <v>1891</v>
      </c>
      <c r="I420" s="34"/>
      <c r="J420" s="34"/>
      <c r="K420" s="34"/>
    </row>
    <row r="421" customFormat="1" ht="27" customHeight="1" spans="1:11">
      <c r="A421" s="27"/>
      <c r="B421" s="27" t="s">
        <v>14</v>
      </c>
      <c r="C421" s="27" t="s">
        <v>1949</v>
      </c>
      <c r="D421" s="27"/>
      <c r="E421" s="27"/>
      <c r="F421" s="27"/>
      <c r="G421" s="27"/>
      <c r="H421" s="27"/>
      <c r="I421" s="27"/>
      <c r="J421" s="27"/>
      <c r="K421" s="27"/>
    </row>
    <row r="422" customFormat="1" ht="35.45" customHeight="1" spans="1:11">
      <c r="A422" s="28" t="s">
        <v>15</v>
      </c>
      <c r="B422" s="28" t="s">
        <v>16</v>
      </c>
      <c r="C422" s="28" t="s">
        <v>17</v>
      </c>
      <c r="D422" s="28" t="s">
        <v>18</v>
      </c>
      <c r="E422" s="28" t="s">
        <v>19</v>
      </c>
      <c r="F422" s="28"/>
      <c r="G422" s="28"/>
      <c r="H422" s="28" t="s">
        <v>20</v>
      </c>
      <c r="I422" s="28" t="s">
        <v>21</v>
      </c>
      <c r="J422" s="28" t="s">
        <v>22</v>
      </c>
      <c r="K422" s="28" t="s">
        <v>23</v>
      </c>
    </row>
    <row r="423" customFormat="1" ht="34.7" customHeight="1" spans="1:11">
      <c r="A423" s="28"/>
      <c r="B423" s="28" t="s">
        <v>24</v>
      </c>
      <c r="C423" s="29">
        <v>25</v>
      </c>
      <c r="D423" s="29">
        <v>24.91</v>
      </c>
      <c r="E423" s="29">
        <v>24.91</v>
      </c>
      <c r="F423" s="29"/>
      <c r="G423" s="29"/>
      <c r="H423" s="39">
        <v>1</v>
      </c>
      <c r="I423" s="28">
        <v>10</v>
      </c>
      <c r="J423" s="28">
        <v>10</v>
      </c>
      <c r="K423" s="42" t="s">
        <v>65</v>
      </c>
    </row>
    <row r="424" customFormat="1" ht="18.1" customHeight="1" spans="1:11">
      <c r="A424" s="28"/>
      <c r="B424" s="28" t="s">
        <v>26</v>
      </c>
      <c r="C424" s="29">
        <v>25</v>
      </c>
      <c r="D424" s="29">
        <v>24.91</v>
      </c>
      <c r="E424" s="29">
        <v>24.91</v>
      </c>
      <c r="F424" s="29"/>
      <c r="G424" s="29"/>
      <c r="H424" s="39">
        <v>1</v>
      </c>
      <c r="I424" s="28" t="s">
        <v>27</v>
      </c>
      <c r="J424" s="28" t="s">
        <v>27</v>
      </c>
      <c r="K424" s="42"/>
    </row>
    <row r="425" customFormat="1" ht="19.35" customHeight="1" spans="1:11">
      <c r="A425" s="28"/>
      <c r="B425" s="28" t="s">
        <v>28</v>
      </c>
      <c r="C425" s="29">
        <v>0</v>
      </c>
      <c r="D425" s="29">
        <v>0</v>
      </c>
      <c r="E425" s="29">
        <v>0</v>
      </c>
      <c r="F425" s="29"/>
      <c r="G425" s="29"/>
      <c r="H425" s="39">
        <v>0</v>
      </c>
      <c r="I425" s="28" t="s">
        <v>27</v>
      </c>
      <c r="J425" s="28" t="s">
        <v>27</v>
      </c>
      <c r="K425" s="42"/>
    </row>
    <row r="426" customFormat="1" ht="21.6" customHeight="1" spans="1:11">
      <c r="A426" s="28"/>
      <c r="B426" s="28" t="s">
        <v>29</v>
      </c>
      <c r="C426" s="29">
        <v>0</v>
      </c>
      <c r="D426" s="29">
        <v>0</v>
      </c>
      <c r="E426" s="29">
        <v>0</v>
      </c>
      <c r="F426" s="29"/>
      <c r="G426" s="29"/>
      <c r="H426" s="39">
        <v>0</v>
      </c>
      <c r="I426" s="28" t="s">
        <v>27</v>
      </c>
      <c r="J426" s="28" t="s">
        <v>27</v>
      </c>
      <c r="K426" s="42"/>
    </row>
    <row r="427" customFormat="1" ht="22.35" customHeight="1" spans="1:11">
      <c r="A427" s="28"/>
      <c r="B427" s="28" t="s">
        <v>30</v>
      </c>
      <c r="C427" s="30"/>
      <c r="D427" s="30"/>
      <c r="E427" s="30"/>
      <c r="F427" s="30"/>
      <c r="G427" s="30"/>
      <c r="H427" s="30"/>
      <c r="I427" s="28" t="s">
        <v>27</v>
      </c>
      <c r="J427" s="28" t="s">
        <v>27</v>
      </c>
      <c r="K427" s="42"/>
    </row>
    <row r="428" customFormat="1" ht="31.7" customHeight="1" spans="1:11">
      <c r="A428" s="28" t="s">
        <v>31</v>
      </c>
      <c r="B428" s="28" t="s">
        <v>32</v>
      </c>
      <c r="C428" s="28" t="s">
        <v>33</v>
      </c>
      <c r="D428" s="28" t="s">
        <v>34</v>
      </c>
      <c r="E428" s="28" t="s">
        <v>35</v>
      </c>
      <c r="F428" s="28" t="s">
        <v>36</v>
      </c>
      <c r="G428" s="28" t="s">
        <v>37</v>
      </c>
      <c r="H428" s="28" t="s">
        <v>38</v>
      </c>
      <c r="I428" s="28" t="s">
        <v>21</v>
      </c>
      <c r="J428" s="28" t="s">
        <v>22</v>
      </c>
      <c r="K428" s="28" t="s">
        <v>39</v>
      </c>
    </row>
    <row r="429" customFormat="1" ht="14.35" customHeight="1" spans="1:11">
      <c r="A429" s="28"/>
      <c r="B429" s="28" t="s">
        <v>40</v>
      </c>
      <c r="C429" s="28" t="s">
        <v>49</v>
      </c>
      <c r="D429" s="28" t="s">
        <v>1927</v>
      </c>
      <c r="E429" s="28" t="s">
        <v>43</v>
      </c>
      <c r="F429" s="28">
        <v>4</v>
      </c>
      <c r="G429" s="28" t="s">
        <v>136</v>
      </c>
      <c r="H429" s="30">
        <v>4</v>
      </c>
      <c r="I429" s="28">
        <v>15</v>
      </c>
      <c r="J429" s="28">
        <v>15</v>
      </c>
      <c r="K429" s="30" t="s">
        <v>65</v>
      </c>
    </row>
    <row r="430" customFormat="1" ht="14.35" customHeight="1" spans="1:11">
      <c r="A430" s="28"/>
      <c r="B430" s="28"/>
      <c r="C430" s="28" t="s">
        <v>46</v>
      </c>
      <c r="D430" s="28" t="s">
        <v>1914</v>
      </c>
      <c r="E430" s="28" t="s">
        <v>99</v>
      </c>
      <c r="F430" s="28" t="s">
        <v>48</v>
      </c>
      <c r="G430" s="28" t="s">
        <v>1887</v>
      </c>
      <c r="H430" s="28" t="s">
        <v>48</v>
      </c>
      <c r="I430" s="28">
        <v>20</v>
      </c>
      <c r="J430" s="28">
        <v>20</v>
      </c>
      <c r="K430" s="30" t="s">
        <v>65</v>
      </c>
    </row>
    <row r="431" customFormat="1" ht="45.2" customHeight="1" spans="1:11">
      <c r="A431" s="28"/>
      <c r="B431" s="28"/>
      <c r="C431" s="28" t="s">
        <v>41</v>
      </c>
      <c r="D431" s="28" t="s">
        <v>1928</v>
      </c>
      <c r="E431" s="28" t="s">
        <v>51</v>
      </c>
      <c r="F431" s="28">
        <v>360</v>
      </c>
      <c r="G431" s="28" t="s">
        <v>1916</v>
      </c>
      <c r="H431" s="28">
        <v>360</v>
      </c>
      <c r="I431" s="28">
        <v>15</v>
      </c>
      <c r="J431" s="28">
        <v>15</v>
      </c>
      <c r="K431" s="30" t="s">
        <v>65</v>
      </c>
    </row>
    <row r="432" customFormat="1" ht="14.35" customHeight="1" spans="1:11">
      <c r="A432" s="28"/>
      <c r="B432" s="28" t="s">
        <v>57</v>
      </c>
      <c r="C432" s="28" t="s">
        <v>57</v>
      </c>
      <c r="D432" s="28" t="s">
        <v>1917</v>
      </c>
      <c r="E432" s="28" t="s">
        <v>99</v>
      </c>
      <c r="F432" s="28" t="s">
        <v>1889</v>
      </c>
      <c r="G432" s="28" t="s">
        <v>1887</v>
      </c>
      <c r="H432" s="28" t="s">
        <v>1889</v>
      </c>
      <c r="I432" s="28">
        <v>10</v>
      </c>
      <c r="J432" s="28">
        <v>10</v>
      </c>
      <c r="K432" s="30" t="s">
        <v>65</v>
      </c>
    </row>
    <row r="433" customFormat="1" ht="21" customHeight="1" spans="1:11">
      <c r="A433" s="28"/>
      <c r="B433" s="28" t="s">
        <v>131</v>
      </c>
      <c r="C433" s="28" t="s">
        <v>231</v>
      </c>
      <c r="D433" s="28" t="s">
        <v>1890</v>
      </c>
      <c r="E433" s="28" t="s">
        <v>43</v>
      </c>
      <c r="F433" s="28">
        <v>24.91</v>
      </c>
      <c r="G433" s="28" t="s">
        <v>134</v>
      </c>
      <c r="H433" s="28">
        <v>24.91</v>
      </c>
      <c r="I433" s="28">
        <v>20</v>
      </c>
      <c r="J433" s="28">
        <v>20</v>
      </c>
      <c r="K433" s="30" t="s">
        <v>65</v>
      </c>
    </row>
    <row r="434" customFormat="1" ht="25.6" customHeight="1" spans="1:11">
      <c r="A434" s="28"/>
      <c r="B434" s="28" t="s">
        <v>54</v>
      </c>
      <c r="C434" s="28" t="s">
        <v>340</v>
      </c>
      <c r="D434" s="28" t="s">
        <v>546</v>
      </c>
      <c r="E434" s="28" t="s">
        <v>443</v>
      </c>
      <c r="F434" s="28" t="s">
        <v>365</v>
      </c>
      <c r="G434" s="28" t="s">
        <v>60</v>
      </c>
      <c r="H434" s="30">
        <v>0</v>
      </c>
      <c r="I434" s="28">
        <v>10</v>
      </c>
      <c r="J434" s="28">
        <v>10</v>
      </c>
      <c r="K434" s="30" t="s">
        <v>65</v>
      </c>
    </row>
    <row r="435" customFormat="1" ht="14.35" customHeight="1" spans="1:11">
      <c r="A435" s="28" t="s">
        <v>61</v>
      </c>
      <c r="B435" s="28"/>
      <c r="C435" s="28"/>
      <c r="D435" s="28"/>
      <c r="E435" s="28"/>
      <c r="F435" s="28"/>
      <c r="G435" s="28"/>
      <c r="H435" s="28"/>
      <c r="I435" s="28">
        <v>100</v>
      </c>
      <c r="J435" s="28">
        <v>100</v>
      </c>
      <c r="K435" s="27"/>
    </row>
    <row r="436" customFormat="1" ht="35.45" customHeight="1" spans="1:11">
      <c r="A436" s="28" t="s">
        <v>62</v>
      </c>
      <c r="B436" s="33" t="s">
        <v>1891</v>
      </c>
      <c r="C436" s="33"/>
      <c r="D436" s="33"/>
      <c r="E436" s="33"/>
      <c r="F436" s="33"/>
      <c r="G436" s="33"/>
      <c r="H436" s="33"/>
      <c r="I436" s="33"/>
      <c r="J436" s="33"/>
      <c r="K436" s="33"/>
    </row>
    <row r="437" customFormat="1" ht="34.7" customHeight="1" spans="1:11">
      <c r="A437" s="28" t="s">
        <v>64</v>
      </c>
      <c r="B437" s="33" t="s">
        <v>65</v>
      </c>
      <c r="C437" s="33"/>
      <c r="D437" s="33"/>
      <c r="E437" s="33"/>
      <c r="F437" s="33"/>
      <c r="G437" s="33"/>
      <c r="H437" s="33"/>
      <c r="I437" s="33"/>
      <c r="J437" s="33"/>
      <c r="K437" s="33"/>
    </row>
    <row r="438" customFormat="1" ht="18.1" customHeight="1" spans="1:11">
      <c r="A438" s="28" t="s">
        <v>66</v>
      </c>
      <c r="B438" s="33" t="s">
        <v>65</v>
      </c>
      <c r="C438" s="33"/>
      <c r="D438" s="33"/>
      <c r="E438" s="33"/>
      <c r="F438" s="33"/>
      <c r="G438" s="33"/>
      <c r="H438" s="33"/>
      <c r="I438" s="33"/>
      <c r="J438" s="33"/>
      <c r="K438" s="33"/>
    </row>
    <row r="439" customFormat="1" ht="19.35" customHeight="1" spans="1:11">
      <c r="A439" s="34" t="s">
        <v>1892</v>
      </c>
      <c r="B439" s="34"/>
      <c r="C439" s="34"/>
      <c r="D439" s="34"/>
      <c r="E439" s="34"/>
      <c r="F439" s="34" t="s">
        <v>1893</v>
      </c>
      <c r="G439" s="34"/>
      <c r="H439" s="34"/>
      <c r="I439" s="34"/>
      <c r="J439" s="34"/>
      <c r="K439" s="34"/>
    </row>
    <row r="440" customFormat="1" ht="14.35" customHeight="1" spans="1:11">
      <c r="A440" s="37"/>
      <c r="B440" s="37"/>
      <c r="C440" s="37"/>
      <c r="D440" s="37"/>
      <c r="E440" s="37"/>
      <c r="F440" s="37"/>
      <c r="G440" s="37"/>
      <c r="H440" s="37"/>
      <c r="I440" s="37"/>
      <c r="J440" s="37"/>
      <c r="K440" s="37"/>
    </row>
    <row r="441" customFormat="1" ht="14.35" customHeight="1" spans="1:11">
      <c r="A441" s="37"/>
      <c r="B441" s="37"/>
      <c r="C441" s="37"/>
      <c r="D441" s="37"/>
      <c r="E441" s="37"/>
      <c r="F441" s="37"/>
      <c r="G441" s="37"/>
      <c r="H441" s="37"/>
      <c r="I441" s="37"/>
      <c r="J441" s="37"/>
      <c r="K441" s="37"/>
    </row>
    <row r="442" customFormat="1" ht="45.2" customHeight="1" spans="1:11">
      <c r="A442" s="26" t="s">
        <v>1</v>
      </c>
      <c r="B442" s="26"/>
      <c r="C442" s="26"/>
      <c r="D442" s="26"/>
      <c r="E442" s="26"/>
      <c r="F442" s="26"/>
      <c r="G442" s="26"/>
      <c r="H442" s="26"/>
      <c r="I442" s="26"/>
      <c r="J442" s="26"/>
      <c r="K442" s="26"/>
    </row>
    <row r="443" customFormat="1" ht="14.35" customHeight="1" spans="1:11">
      <c r="A443" s="27" t="s">
        <v>2</v>
      </c>
      <c r="B443" s="27"/>
      <c r="C443" s="27" t="s">
        <v>1951</v>
      </c>
      <c r="D443" s="27"/>
      <c r="E443" s="27"/>
      <c r="F443" s="27"/>
      <c r="G443" s="27"/>
      <c r="H443" s="27"/>
      <c r="I443" s="27"/>
      <c r="J443" s="27"/>
      <c r="K443" s="27"/>
    </row>
    <row r="444" customFormat="1" ht="25.6" customHeight="1" spans="1:11">
      <c r="A444" s="27" t="s">
        <v>4</v>
      </c>
      <c r="B444" s="27"/>
      <c r="C444" s="27" t="s">
        <v>5</v>
      </c>
      <c r="D444" s="27"/>
      <c r="E444" s="27"/>
      <c r="F444" s="27"/>
      <c r="G444" s="27"/>
      <c r="H444" s="130" t="s">
        <v>6</v>
      </c>
      <c r="I444" s="28" t="s">
        <v>1883</v>
      </c>
      <c r="J444" s="28"/>
      <c r="K444" s="28"/>
    </row>
    <row r="445" customFormat="1" ht="14.35" customHeight="1" spans="1:11">
      <c r="A445" s="27" t="s">
        <v>8</v>
      </c>
      <c r="B445" s="27" t="s">
        <v>9</v>
      </c>
      <c r="C445" s="28" t="s">
        <v>10</v>
      </c>
      <c r="D445" s="28"/>
      <c r="E445" s="28"/>
      <c r="F445" s="28"/>
      <c r="G445" s="28"/>
      <c r="H445" s="38" t="s">
        <v>11</v>
      </c>
      <c r="I445" s="38"/>
      <c r="J445" s="38"/>
      <c r="K445" s="38"/>
    </row>
    <row r="446" customFormat="1" ht="35.45" customHeight="1" spans="1:11">
      <c r="A446" s="27"/>
      <c r="B446" s="27"/>
      <c r="C446" s="27" t="s">
        <v>1952</v>
      </c>
      <c r="D446" s="27"/>
      <c r="E446" s="27"/>
      <c r="F446" s="27"/>
      <c r="G446" s="27"/>
      <c r="H446" s="34" t="s">
        <v>1891</v>
      </c>
      <c r="I446" s="34"/>
      <c r="J446" s="34"/>
      <c r="K446" s="34"/>
    </row>
    <row r="447" customFormat="1" ht="34.7" customHeight="1" spans="1:11">
      <c r="A447" s="27"/>
      <c r="B447" s="27" t="s">
        <v>14</v>
      </c>
      <c r="C447" s="27" t="s">
        <v>1953</v>
      </c>
      <c r="D447" s="27"/>
      <c r="E447" s="27"/>
      <c r="F447" s="27"/>
      <c r="G447" s="27"/>
      <c r="H447" s="27"/>
      <c r="I447" s="27"/>
      <c r="J447" s="27"/>
      <c r="K447" s="27"/>
    </row>
    <row r="448" customFormat="1" ht="18.1" customHeight="1" spans="1:11">
      <c r="A448" s="28" t="s">
        <v>15</v>
      </c>
      <c r="B448" s="28" t="s">
        <v>16</v>
      </c>
      <c r="C448" s="28" t="s">
        <v>17</v>
      </c>
      <c r="D448" s="28" t="s">
        <v>18</v>
      </c>
      <c r="E448" s="28" t="s">
        <v>19</v>
      </c>
      <c r="F448" s="28"/>
      <c r="G448" s="28"/>
      <c r="H448" s="28" t="s">
        <v>20</v>
      </c>
      <c r="I448" s="28" t="s">
        <v>21</v>
      </c>
      <c r="J448" s="28" t="s">
        <v>22</v>
      </c>
      <c r="K448" s="28" t="s">
        <v>23</v>
      </c>
    </row>
    <row r="449" customFormat="1" ht="19.35" customHeight="1" spans="1:11">
      <c r="A449" s="28"/>
      <c r="B449" s="28" t="s">
        <v>24</v>
      </c>
      <c r="C449" s="29">
        <v>11.77</v>
      </c>
      <c r="D449" s="29">
        <v>11.77</v>
      </c>
      <c r="E449" s="29">
        <v>11.77</v>
      </c>
      <c r="F449" s="29"/>
      <c r="G449" s="29"/>
      <c r="H449" s="39">
        <v>1</v>
      </c>
      <c r="I449" s="28">
        <v>10</v>
      </c>
      <c r="J449" s="28">
        <v>10</v>
      </c>
      <c r="K449" s="42" t="s">
        <v>65</v>
      </c>
    </row>
    <row r="450" customFormat="1" ht="21.6" customHeight="1" spans="1:11">
      <c r="A450" s="28"/>
      <c r="B450" s="28" t="s">
        <v>26</v>
      </c>
      <c r="C450" s="29">
        <v>11.77</v>
      </c>
      <c r="D450" s="29">
        <v>11.77</v>
      </c>
      <c r="E450" s="29">
        <v>11.77</v>
      </c>
      <c r="F450" s="29"/>
      <c r="G450" s="29"/>
      <c r="H450" s="39">
        <v>1</v>
      </c>
      <c r="I450" s="28" t="s">
        <v>27</v>
      </c>
      <c r="J450" s="28" t="s">
        <v>27</v>
      </c>
      <c r="K450" s="42"/>
    </row>
    <row r="451" customFormat="1" ht="22.35" customHeight="1" spans="1:11">
      <c r="A451" s="28"/>
      <c r="B451" s="28" t="s">
        <v>28</v>
      </c>
      <c r="C451" s="29">
        <v>0</v>
      </c>
      <c r="D451" s="29">
        <v>0</v>
      </c>
      <c r="E451" s="29">
        <v>0</v>
      </c>
      <c r="F451" s="29"/>
      <c r="G451" s="29"/>
      <c r="H451" s="39">
        <v>0</v>
      </c>
      <c r="I451" s="28" t="s">
        <v>27</v>
      </c>
      <c r="J451" s="28" t="s">
        <v>27</v>
      </c>
      <c r="K451" s="42"/>
    </row>
    <row r="452" customFormat="1" ht="20.1" customHeight="1" spans="1:11">
      <c r="A452" s="28"/>
      <c r="B452" s="28" t="s">
        <v>29</v>
      </c>
      <c r="C452" s="29">
        <v>0</v>
      </c>
      <c r="D452" s="29">
        <v>0</v>
      </c>
      <c r="E452" s="29">
        <v>0</v>
      </c>
      <c r="F452" s="29"/>
      <c r="G452" s="29"/>
      <c r="H452" s="39">
        <v>0</v>
      </c>
      <c r="I452" s="28" t="s">
        <v>27</v>
      </c>
      <c r="J452" s="28" t="s">
        <v>27</v>
      </c>
      <c r="K452" s="42"/>
    </row>
    <row r="453" customFormat="1" ht="18.95" customHeight="1" spans="1:11">
      <c r="A453" s="28"/>
      <c r="B453" s="28" t="s">
        <v>30</v>
      </c>
      <c r="C453" s="30"/>
      <c r="D453" s="30"/>
      <c r="E453" s="30"/>
      <c r="F453" s="30"/>
      <c r="G453" s="30"/>
      <c r="H453" s="30"/>
      <c r="I453" s="28" t="s">
        <v>27</v>
      </c>
      <c r="J453" s="28" t="s">
        <v>27</v>
      </c>
      <c r="K453" s="42"/>
    </row>
    <row r="454" customFormat="1" ht="22.6" customHeight="1" spans="1:11">
      <c r="A454" s="28" t="s">
        <v>31</v>
      </c>
      <c r="B454" s="28" t="s">
        <v>32</v>
      </c>
      <c r="C454" s="28" t="s">
        <v>33</v>
      </c>
      <c r="D454" s="28" t="s">
        <v>34</v>
      </c>
      <c r="E454" s="28" t="s">
        <v>35</v>
      </c>
      <c r="F454" s="28" t="s">
        <v>36</v>
      </c>
      <c r="G454" s="28" t="s">
        <v>37</v>
      </c>
      <c r="H454" s="28" t="s">
        <v>38</v>
      </c>
      <c r="I454" s="28" t="s">
        <v>21</v>
      </c>
      <c r="J454" s="28" t="s">
        <v>22</v>
      </c>
      <c r="K454" s="28" t="s">
        <v>39</v>
      </c>
    </row>
    <row r="455" customFormat="1" ht="17" customHeight="1" spans="1:11">
      <c r="A455" s="28"/>
      <c r="B455" s="28" t="s">
        <v>40</v>
      </c>
      <c r="C455" s="28" t="s">
        <v>49</v>
      </c>
      <c r="D455" s="28" t="s">
        <v>543</v>
      </c>
      <c r="E455" s="28" t="s">
        <v>443</v>
      </c>
      <c r="F455" s="28" t="s">
        <v>108</v>
      </c>
      <c r="G455" s="28" t="s">
        <v>199</v>
      </c>
      <c r="H455" s="30">
        <v>0</v>
      </c>
      <c r="I455" s="28" t="s">
        <v>1730</v>
      </c>
      <c r="J455" s="28">
        <v>22.5</v>
      </c>
      <c r="K455" s="30" t="s">
        <v>65</v>
      </c>
    </row>
    <row r="456" customFormat="1" ht="17" customHeight="1" spans="1:11">
      <c r="A456" s="28"/>
      <c r="B456" s="28"/>
      <c r="C456" s="28"/>
      <c r="D456" s="28" t="s">
        <v>544</v>
      </c>
      <c r="E456" s="28" t="s">
        <v>43</v>
      </c>
      <c r="F456" s="28" t="s">
        <v>160</v>
      </c>
      <c r="G456" s="28" t="s">
        <v>60</v>
      </c>
      <c r="H456" s="30">
        <v>100</v>
      </c>
      <c r="I456" s="28" t="s">
        <v>1730</v>
      </c>
      <c r="J456" s="28">
        <v>22.5</v>
      </c>
      <c r="K456" s="30" t="s">
        <v>65</v>
      </c>
    </row>
    <row r="457" customFormat="1" ht="17" customHeight="1" spans="1:11">
      <c r="A457" s="28"/>
      <c r="B457" s="28"/>
      <c r="C457" s="28" t="s">
        <v>41</v>
      </c>
      <c r="D457" s="28" t="s">
        <v>545</v>
      </c>
      <c r="E457" s="28" t="s">
        <v>43</v>
      </c>
      <c r="F457" s="28" t="s">
        <v>160</v>
      </c>
      <c r="G457" s="28" t="s">
        <v>60</v>
      </c>
      <c r="H457" s="30">
        <v>100</v>
      </c>
      <c r="I457" s="28" t="s">
        <v>1730</v>
      </c>
      <c r="J457" s="28">
        <v>22.5</v>
      </c>
      <c r="K457" s="30" t="s">
        <v>65</v>
      </c>
    </row>
    <row r="458" customFormat="1" ht="22.6" customHeight="1" spans="1:11">
      <c r="A458" s="28"/>
      <c r="B458" s="28" t="s">
        <v>54</v>
      </c>
      <c r="C458" s="28" t="s">
        <v>340</v>
      </c>
      <c r="D458" s="28" t="s">
        <v>546</v>
      </c>
      <c r="E458" s="28" t="s">
        <v>443</v>
      </c>
      <c r="F458" s="28" t="s">
        <v>365</v>
      </c>
      <c r="G458" s="28" t="s">
        <v>60</v>
      </c>
      <c r="H458" s="30">
        <v>0</v>
      </c>
      <c r="I458" s="28" t="s">
        <v>1730</v>
      </c>
      <c r="J458" s="28">
        <v>22.5</v>
      </c>
      <c r="K458" s="30" t="s">
        <v>65</v>
      </c>
    </row>
    <row r="459" customFormat="1" ht="14.35" customHeight="1" spans="1:11">
      <c r="A459" s="28" t="s">
        <v>61</v>
      </c>
      <c r="B459" s="28"/>
      <c r="C459" s="28"/>
      <c r="D459" s="28"/>
      <c r="E459" s="28"/>
      <c r="F459" s="28"/>
      <c r="G459" s="28"/>
      <c r="H459" s="28"/>
      <c r="I459" s="28">
        <v>100</v>
      </c>
      <c r="J459" s="27">
        <v>100</v>
      </c>
      <c r="K459" s="27"/>
    </row>
    <row r="460" customFormat="1" ht="30.2" customHeight="1" spans="1:11">
      <c r="A460" s="28" t="s">
        <v>62</v>
      </c>
      <c r="B460" s="33" t="s">
        <v>1954</v>
      </c>
      <c r="C460" s="33"/>
      <c r="D460" s="33"/>
      <c r="E460" s="33"/>
      <c r="F460" s="33"/>
      <c r="G460" s="33"/>
      <c r="H460" s="33"/>
      <c r="I460" s="33"/>
      <c r="J460" s="33"/>
      <c r="K460" s="33"/>
    </row>
    <row r="461" customFormat="1" ht="28.6" customHeight="1" spans="1:11">
      <c r="A461" s="28" t="s">
        <v>64</v>
      </c>
      <c r="B461" s="33" t="s">
        <v>65</v>
      </c>
      <c r="C461" s="33"/>
      <c r="D461" s="33"/>
      <c r="E461" s="33"/>
      <c r="F461" s="33"/>
      <c r="G461" s="33"/>
      <c r="H461" s="33"/>
      <c r="I461" s="33"/>
      <c r="J461" s="33"/>
      <c r="K461" s="33"/>
    </row>
    <row r="462" customFormat="1" ht="31.7" customHeight="1" spans="1:11">
      <c r="A462" s="28" t="s">
        <v>66</v>
      </c>
      <c r="B462" s="33" t="s">
        <v>65</v>
      </c>
      <c r="C462" s="33"/>
      <c r="D462" s="33"/>
      <c r="E462" s="33"/>
      <c r="F462" s="33"/>
      <c r="G462" s="33"/>
      <c r="H462" s="33"/>
      <c r="I462" s="33"/>
      <c r="J462" s="33"/>
      <c r="K462" s="33"/>
    </row>
    <row r="463" customFormat="1" ht="14.35" customHeight="1" spans="1:11">
      <c r="A463" s="34" t="s">
        <v>1938</v>
      </c>
      <c r="B463" s="34"/>
      <c r="C463" s="34"/>
      <c r="D463" s="34"/>
      <c r="E463" s="34"/>
      <c r="F463" s="34" t="s">
        <v>1893</v>
      </c>
      <c r="G463" s="34"/>
      <c r="H463" s="34"/>
      <c r="I463" s="34"/>
      <c r="J463" s="34"/>
      <c r="K463" s="34"/>
    </row>
    <row r="464" customFormat="1" ht="14.35" customHeight="1" spans="1:11">
      <c r="A464" s="37"/>
      <c r="B464" s="37"/>
      <c r="C464" s="37"/>
      <c r="D464" s="37"/>
      <c r="E464" s="37"/>
      <c r="F464" s="37"/>
      <c r="G464" s="37"/>
      <c r="H464" s="37"/>
      <c r="I464" s="37"/>
      <c r="J464" s="37"/>
      <c r="K464" s="37"/>
    </row>
    <row r="465" customFormat="1" ht="14.35" customHeight="1" spans="1:11">
      <c r="A465" s="37"/>
      <c r="B465" s="37"/>
      <c r="C465" s="37"/>
      <c r="D465" s="37"/>
      <c r="E465" s="37"/>
      <c r="F465" s="37"/>
      <c r="G465" s="37"/>
      <c r="H465" s="37"/>
      <c r="I465" s="37"/>
      <c r="J465" s="37"/>
      <c r="K465" s="37"/>
    </row>
    <row r="466" s="24" customFormat="1" ht="14.3" customHeight="1" spans="1:11">
      <c r="A466" s="35" t="s">
        <v>552</v>
      </c>
      <c r="B466" s="35"/>
      <c r="C466" s="35"/>
      <c r="D466" s="35"/>
      <c r="E466" s="35"/>
      <c r="F466" s="35"/>
      <c r="G466" s="35"/>
      <c r="H466" s="35"/>
      <c r="I466" s="35"/>
      <c r="J466" s="35"/>
      <c r="K466" s="35"/>
    </row>
    <row r="467" s="24" customFormat="1" ht="14.3" customHeight="1" spans="1:11">
      <c r="A467" s="35" t="s">
        <v>553</v>
      </c>
      <c r="B467" s="35"/>
      <c r="C467" s="35"/>
      <c r="D467" s="35"/>
      <c r="E467" s="35"/>
      <c r="F467" s="35"/>
      <c r="G467" s="35"/>
      <c r="H467" s="35"/>
      <c r="I467" s="35"/>
      <c r="J467" s="35"/>
      <c r="K467" s="35"/>
    </row>
    <row r="468" s="24" customFormat="1" ht="14.3" customHeight="1" spans="1:11">
      <c r="A468" s="35" t="s">
        <v>554</v>
      </c>
      <c r="B468" s="35"/>
      <c r="C468" s="35"/>
      <c r="D468" s="35"/>
      <c r="E468" s="35"/>
      <c r="F468" s="35"/>
      <c r="G468" s="35"/>
      <c r="H468" s="35"/>
      <c r="I468" s="35"/>
      <c r="J468" s="35"/>
      <c r="K468" s="35"/>
    </row>
    <row r="469" s="24" customFormat="1" ht="14.3" customHeight="1" spans="1:11">
      <c r="A469" s="35" t="s">
        <v>555</v>
      </c>
      <c r="B469" s="35"/>
      <c r="C469" s="35"/>
      <c r="D469" s="35"/>
      <c r="E469" s="35"/>
      <c r="F469" s="35"/>
      <c r="G469" s="35"/>
      <c r="H469" s="35"/>
      <c r="I469" s="35"/>
      <c r="J469" s="35"/>
      <c r="K469" s="35"/>
    </row>
    <row r="470" s="24" customFormat="1" ht="14.3" customHeight="1" spans="1:11">
      <c r="A470" s="35"/>
      <c r="B470" s="35"/>
      <c r="C470" s="35"/>
      <c r="D470" s="35"/>
      <c r="E470" s="35"/>
      <c r="F470" s="35"/>
      <c r="G470" s="35"/>
      <c r="H470" s="35"/>
      <c r="I470" s="35"/>
      <c r="J470" s="35"/>
      <c r="K470" s="35"/>
    </row>
    <row r="471" s="24" customFormat="1" ht="14.3" customHeight="1" spans="1:11">
      <c r="A471" s="35"/>
      <c r="B471" s="35"/>
      <c r="C471" s="35"/>
      <c r="D471" s="35"/>
      <c r="E471" s="35"/>
      <c r="F471" s="35"/>
      <c r="G471" s="35"/>
      <c r="H471" s="35"/>
      <c r="I471" s="35"/>
      <c r="J471" s="35"/>
      <c r="K471" s="35"/>
    </row>
    <row r="472" s="24" customFormat="1" ht="14.3" customHeight="1" spans="1:11">
      <c r="A472" s="35"/>
      <c r="B472" s="35"/>
      <c r="C472" s="35"/>
      <c r="D472" s="35"/>
      <c r="E472" s="35"/>
      <c r="F472" s="35"/>
      <c r="G472" s="35"/>
      <c r="H472" s="35"/>
      <c r="I472" s="35"/>
      <c r="J472" s="35"/>
      <c r="K472" s="35"/>
    </row>
    <row r="473" s="24" customFormat="1" ht="14.3" customHeight="1" spans="1:11">
      <c r="A473" s="35"/>
      <c r="B473" s="35"/>
      <c r="C473" s="35"/>
      <c r="D473" s="35"/>
      <c r="E473" s="35"/>
      <c r="F473" s="35"/>
      <c r="G473" s="35"/>
      <c r="H473" s="35"/>
      <c r="I473" s="35"/>
      <c r="J473" s="35"/>
      <c r="K473" s="35"/>
    </row>
    <row r="474" s="24" customFormat="1" ht="14.3" customHeight="1" spans="1:11">
      <c r="A474" s="35"/>
      <c r="B474" s="35"/>
      <c r="C474" s="35"/>
      <c r="D474" s="35"/>
      <c r="E474" s="35"/>
      <c r="F474" s="35"/>
      <c r="G474" s="35"/>
      <c r="H474" s="35"/>
      <c r="I474" s="35"/>
      <c r="J474" s="35"/>
      <c r="K474" s="35"/>
    </row>
    <row r="475" s="24" customFormat="1" ht="14.3" customHeight="1" spans="1:11">
      <c r="A475" s="35"/>
      <c r="B475" s="35"/>
      <c r="C475" s="35"/>
      <c r="D475" s="35"/>
      <c r="E475" s="35"/>
      <c r="F475" s="35"/>
      <c r="G475" s="35"/>
      <c r="H475" s="35"/>
      <c r="I475" s="35"/>
      <c r="J475" s="35"/>
      <c r="K475" s="35"/>
    </row>
    <row r="476" s="24" customFormat="1" ht="14.3" customHeight="1" spans="1:11">
      <c r="A476" s="35"/>
      <c r="B476" s="35"/>
      <c r="C476" s="35"/>
      <c r="D476" s="35"/>
      <c r="E476" s="35"/>
      <c r="F476" s="35"/>
      <c r="G476" s="35"/>
      <c r="H476" s="35"/>
      <c r="I476" s="35"/>
      <c r="J476" s="35"/>
      <c r="K476" s="35"/>
    </row>
  </sheetData>
  <mergeCells count="531">
    <mergeCell ref="A1:D1"/>
    <mergeCell ref="F1:H1"/>
    <mergeCell ref="A2:K2"/>
    <mergeCell ref="A3:B3"/>
    <mergeCell ref="C3:K3"/>
    <mergeCell ref="A4:B4"/>
    <mergeCell ref="C4:G4"/>
    <mergeCell ref="I4:K4"/>
    <mergeCell ref="C5:G5"/>
    <mergeCell ref="H5:K5"/>
    <mergeCell ref="C6:G6"/>
    <mergeCell ref="H6:K6"/>
    <mergeCell ref="C7:K7"/>
    <mergeCell ref="E8:G8"/>
    <mergeCell ref="E9:G9"/>
    <mergeCell ref="E10:G10"/>
    <mergeCell ref="E11:G11"/>
    <mergeCell ref="E12:G12"/>
    <mergeCell ref="E13:G13"/>
    <mergeCell ref="A21:H21"/>
    <mergeCell ref="B22:K22"/>
    <mergeCell ref="B23:K23"/>
    <mergeCell ref="B24:K24"/>
    <mergeCell ref="A25:E25"/>
    <mergeCell ref="F25:K25"/>
    <mergeCell ref="A28:K28"/>
    <mergeCell ref="A29:B29"/>
    <mergeCell ref="C29:K29"/>
    <mergeCell ref="A30:B30"/>
    <mergeCell ref="C30:G30"/>
    <mergeCell ref="I30:K30"/>
    <mergeCell ref="C31:G31"/>
    <mergeCell ref="H31:K31"/>
    <mergeCell ref="C32:G32"/>
    <mergeCell ref="H32:K32"/>
    <mergeCell ref="C33:K33"/>
    <mergeCell ref="E34:G34"/>
    <mergeCell ref="E35:G35"/>
    <mergeCell ref="E36:G36"/>
    <mergeCell ref="E37:G37"/>
    <mergeCell ref="E38:G38"/>
    <mergeCell ref="E39:G39"/>
    <mergeCell ref="A47:H47"/>
    <mergeCell ref="B48:K48"/>
    <mergeCell ref="B49:K49"/>
    <mergeCell ref="B50:K50"/>
    <mergeCell ref="A51:E51"/>
    <mergeCell ref="F51:K51"/>
    <mergeCell ref="A54:K54"/>
    <mergeCell ref="A55:B55"/>
    <mergeCell ref="C55:K55"/>
    <mergeCell ref="A56:B56"/>
    <mergeCell ref="C56:G56"/>
    <mergeCell ref="I56:K56"/>
    <mergeCell ref="C57:G57"/>
    <mergeCell ref="H57:K57"/>
    <mergeCell ref="C58:G58"/>
    <mergeCell ref="H58:K58"/>
    <mergeCell ref="C59:K59"/>
    <mergeCell ref="E60:G60"/>
    <mergeCell ref="E61:G61"/>
    <mergeCell ref="E62:G62"/>
    <mergeCell ref="E63:G63"/>
    <mergeCell ref="E64:G64"/>
    <mergeCell ref="E65:G65"/>
    <mergeCell ref="A73:H73"/>
    <mergeCell ref="B74:K74"/>
    <mergeCell ref="B75:K75"/>
    <mergeCell ref="B76:K76"/>
    <mergeCell ref="A77:E77"/>
    <mergeCell ref="F77:K77"/>
    <mergeCell ref="A80:K80"/>
    <mergeCell ref="A81:B81"/>
    <mergeCell ref="C81:K81"/>
    <mergeCell ref="A82:B82"/>
    <mergeCell ref="C82:G82"/>
    <mergeCell ref="I82:K82"/>
    <mergeCell ref="C83:G83"/>
    <mergeCell ref="H83:K83"/>
    <mergeCell ref="C84:G84"/>
    <mergeCell ref="H84:K84"/>
    <mergeCell ref="C85:K85"/>
    <mergeCell ref="E86:G86"/>
    <mergeCell ref="E87:G87"/>
    <mergeCell ref="E88:G88"/>
    <mergeCell ref="E89:G89"/>
    <mergeCell ref="E90:G90"/>
    <mergeCell ref="E91:G91"/>
    <mergeCell ref="A99:H99"/>
    <mergeCell ref="B100:K100"/>
    <mergeCell ref="B101:K101"/>
    <mergeCell ref="B102:K102"/>
    <mergeCell ref="A103:E103"/>
    <mergeCell ref="F103:K103"/>
    <mergeCell ref="A106:K106"/>
    <mergeCell ref="A107:B107"/>
    <mergeCell ref="C107:K107"/>
    <mergeCell ref="A108:B108"/>
    <mergeCell ref="C108:G108"/>
    <mergeCell ref="I108:K108"/>
    <mergeCell ref="C109:G109"/>
    <mergeCell ref="H109:K109"/>
    <mergeCell ref="C110:G110"/>
    <mergeCell ref="H110:K110"/>
    <mergeCell ref="C111:K111"/>
    <mergeCell ref="E112:G112"/>
    <mergeCell ref="E113:G113"/>
    <mergeCell ref="E114:G114"/>
    <mergeCell ref="E115:G115"/>
    <mergeCell ref="E116:G116"/>
    <mergeCell ref="E117:G117"/>
    <mergeCell ref="A125:H125"/>
    <mergeCell ref="B126:K126"/>
    <mergeCell ref="B127:K127"/>
    <mergeCell ref="B128:K128"/>
    <mergeCell ref="A129:E129"/>
    <mergeCell ref="F129:K129"/>
    <mergeCell ref="A132:K132"/>
    <mergeCell ref="A133:B133"/>
    <mergeCell ref="C133:K133"/>
    <mergeCell ref="A134:B134"/>
    <mergeCell ref="C134:G134"/>
    <mergeCell ref="I134:K134"/>
    <mergeCell ref="C135:G135"/>
    <mergeCell ref="H135:K135"/>
    <mergeCell ref="C136:G136"/>
    <mergeCell ref="H136:K136"/>
    <mergeCell ref="C137:K137"/>
    <mergeCell ref="E138:G138"/>
    <mergeCell ref="E139:G139"/>
    <mergeCell ref="E140:G140"/>
    <mergeCell ref="E141:G141"/>
    <mergeCell ref="E142:G142"/>
    <mergeCell ref="E143:G143"/>
    <mergeCell ref="A151:H151"/>
    <mergeCell ref="B152:K152"/>
    <mergeCell ref="B153:K153"/>
    <mergeCell ref="B154:K154"/>
    <mergeCell ref="A155:E155"/>
    <mergeCell ref="F155:K155"/>
    <mergeCell ref="A158:K158"/>
    <mergeCell ref="A159:B159"/>
    <mergeCell ref="C159:K159"/>
    <mergeCell ref="A160:B160"/>
    <mergeCell ref="C160:G160"/>
    <mergeCell ref="I160:K160"/>
    <mergeCell ref="C161:G161"/>
    <mergeCell ref="H161:K161"/>
    <mergeCell ref="C162:G162"/>
    <mergeCell ref="H162:K162"/>
    <mergeCell ref="C163:K163"/>
    <mergeCell ref="E164:G164"/>
    <mergeCell ref="E165:G165"/>
    <mergeCell ref="E166:G166"/>
    <mergeCell ref="E167:G167"/>
    <mergeCell ref="E168:G168"/>
    <mergeCell ref="E169:G169"/>
    <mergeCell ref="A177:H177"/>
    <mergeCell ref="B178:K178"/>
    <mergeCell ref="B179:K179"/>
    <mergeCell ref="B180:K180"/>
    <mergeCell ref="A181:E181"/>
    <mergeCell ref="F181:K181"/>
    <mergeCell ref="A184:K184"/>
    <mergeCell ref="A185:B185"/>
    <mergeCell ref="C185:K185"/>
    <mergeCell ref="A186:B186"/>
    <mergeCell ref="C186:G186"/>
    <mergeCell ref="I186:K186"/>
    <mergeCell ref="C187:G187"/>
    <mergeCell ref="H187:K187"/>
    <mergeCell ref="C188:G188"/>
    <mergeCell ref="H188:K188"/>
    <mergeCell ref="C189:K189"/>
    <mergeCell ref="E190:G190"/>
    <mergeCell ref="E191:G191"/>
    <mergeCell ref="E192:G192"/>
    <mergeCell ref="E193:G193"/>
    <mergeCell ref="E194:G194"/>
    <mergeCell ref="E195:G195"/>
    <mergeCell ref="A203:H203"/>
    <mergeCell ref="B204:K204"/>
    <mergeCell ref="B205:K205"/>
    <mergeCell ref="B206:K206"/>
    <mergeCell ref="A207:E207"/>
    <mergeCell ref="F207:K207"/>
    <mergeCell ref="A210:K210"/>
    <mergeCell ref="A211:B211"/>
    <mergeCell ref="C211:K211"/>
    <mergeCell ref="A212:B212"/>
    <mergeCell ref="C212:G212"/>
    <mergeCell ref="I212:K212"/>
    <mergeCell ref="C213:G213"/>
    <mergeCell ref="H213:K213"/>
    <mergeCell ref="C214:G214"/>
    <mergeCell ref="H214:K214"/>
    <mergeCell ref="C215:K215"/>
    <mergeCell ref="E216:G216"/>
    <mergeCell ref="E217:G217"/>
    <mergeCell ref="E218:G218"/>
    <mergeCell ref="E219:G219"/>
    <mergeCell ref="E220:G220"/>
    <mergeCell ref="E221:G221"/>
    <mergeCell ref="A229:H229"/>
    <mergeCell ref="B230:K230"/>
    <mergeCell ref="B231:K231"/>
    <mergeCell ref="B232:K232"/>
    <mergeCell ref="A233:E233"/>
    <mergeCell ref="F233:K233"/>
    <mergeCell ref="A236:K236"/>
    <mergeCell ref="A237:B237"/>
    <mergeCell ref="C237:K237"/>
    <mergeCell ref="A238:B238"/>
    <mergeCell ref="C238:G238"/>
    <mergeCell ref="I238:K238"/>
    <mergeCell ref="C239:G239"/>
    <mergeCell ref="H239:K239"/>
    <mergeCell ref="C240:G240"/>
    <mergeCell ref="H240:K240"/>
    <mergeCell ref="C241:K241"/>
    <mergeCell ref="E242:G242"/>
    <mergeCell ref="E243:G243"/>
    <mergeCell ref="E244:G244"/>
    <mergeCell ref="E245:G245"/>
    <mergeCell ref="E246:G246"/>
    <mergeCell ref="E247:G247"/>
    <mergeCell ref="A253:H253"/>
    <mergeCell ref="B254:K254"/>
    <mergeCell ref="B255:K255"/>
    <mergeCell ref="B256:K256"/>
    <mergeCell ref="A257:E257"/>
    <mergeCell ref="F257:K257"/>
    <mergeCell ref="A260:K260"/>
    <mergeCell ref="A261:B261"/>
    <mergeCell ref="C261:K261"/>
    <mergeCell ref="A262:B262"/>
    <mergeCell ref="C262:G262"/>
    <mergeCell ref="I262:K262"/>
    <mergeCell ref="C263:G263"/>
    <mergeCell ref="H263:K263"/>
    <mergeCell ref="C264:G264"/>
    <mergeCell ref="H264:K264"/>
    <mergeCell ref="C265:K265"/>
    <mergeCell ref="E266:G266"/>
    <mergeCell ref="E267:G267"/>
    <mergeCell ref="E268:G268"/>
    <mergeCell ref="E269:G269"/>
    <mergeCell ref="E270:G270"/>
    <mergeCell ref="E271:G271"/>
    <mergeCell ref="A279:H279"/>
    <mergeCell ref="B280:K280"/>
    <mergeCell ref="B281:K281"/>
    <mergeCell ref="B282:K282"/>
    <mergeCell ref="A283:E283"/>
    <mergeCell ref="F283:K283"/>
    <mergeCell ref="A286:K286"/>
    <mergeCell ref="A287:B287"/>
    <mergeCell ref="C287:K287"/>
    <mergeCell ref="A288:B288"/>
    <mergeCell ref="C288:G288"/>
    <mergeCell ref="I288:K288"/>
    <mergeCell ref="C289:G289"/>
    <mergeCell ref="H289:K289"/>
    <mergeCell ref="C290:G290"/>
    <mergeCell ref="H290:K290"/>
    <mergeCell ref="C291:K291"/>
    <mergeCell ref="E292:G292"/>
    <mergeCell ref="E293:G293"/>
    <mergeCell ref="E294:G294"/>
    <mergeCell ref="E295:G295"/>
    <mergeCell ref="E296:G296"/>
    <mergeCell ref="E297:G297"/>
    <mergeCell ref="A305:H305"/>
    <mergeCell ref="B306:K306"/>
    <mergeCell ref="B307:K307"/>
    <mergeCell ref="B308:K308"/>
    <mergeCell ref="A309:E309"/>
    <mergeCell ref="F309:K309"/>
    <mergeCell ref="A312:K312"/>
    <mergeCell ref="A313:B313"/>
    <mergeCell ref="C313:K313"/>
    <mergeCell ref="A314:B314"/>
    <mergeCell ref="C314:G314"/>
    <mergeCell ref="I314:K314"/>
    <mergeCell ref="C315:G315"/>
    <mergeCell ref="H315:K315"/>
    <mergeCell ref="C316:G316"/>
    <mergeCell ref="H316:K316"/>
    <mergeCell ref="C317:K317"/>
    <mergeCell ref="E318:G318"/>
    <mergeCell ref="E319:G319"/>
    <mergeCell ref="E320:G320"/>
    <mergeCell ref="E321:G321"/>
    <mergeCell ref="E322:G322"/>
    <mergeCell ref="E323:G323"/>
    <mergeCell ref="A331:H331"/>
    <mergeCell ref="B332:K332"/>
    <mergeCell ref="B333:K333"/>
    <mergeCell ref="B334:K334"/>
    <mergeCell ref="A335:E335"/>
    <mergeCell ref="F335:K335"/>
    <mergeCell ref="A338:K338"/>
    <mergeCell ref="A339:B339"/>
    <mergeCell ref="C339:K339"/>
    <mergeCell ref="A340:B340"/>
    <mergeCell ref="C340:G340"/>
    <mergeCell ref="I340:K340"/>
    <mergeCell ref="C341:G341"/>
    <mergeCell ref="H341:K341"/>
    <mergeCell ref="C342:G342"/>
    <mergeCell ref="H342:K342"/>
    <mergeCell ref="C343:K343"/>
    <mergeCell ref="E344:G344"/>
    <mergeCell ref="E345:G345"/>
    <mergeCell ref="E346:G346"/>
    <mergeCell ref="E347:G347"/>
    <mergeCell ref="E348:G348"/>
    <mergeCell ref="E349:G349"/>
    <mergeCell ref="A357:H357"/>
    <mergeCell ref="B358:K358"/>
    <mergeCell ref="B359:K359"/>
    <mergeCell ref="B360:K360"/>
    <mergeCell ref="A361:E361"/>
    <mergeCell ref="F361:K361"/>
    <mergeCell ref="A364:K364"/>
    <mergeCell ref="A365:B365"/>
    <mergeCell ref="C365:K365"/>
    <mergeCell ref="A366:B366"/>
    <mergeCell ref="C366:G366"/>
    <mergeCell ref="I366:K366"/>
    <mergeCell ref="C367:G367"/>
    <mergeCell ref="H367:K367"/>
    <mergeCell ref="C368:G368"/>
    <mergeCell ref="H368:K368"/>
    <mergeCell ref="C369:K369"/>
    <mergeCell ref="E370:G370"/>
    <mergeCell ref="E371:G371"/>
    <mergeCell ref="E372:G372"/>
    <mergeCell ref="E373:G373"/>
    <mergeCell ref="E374:G374"/>
    <mergeCell ref="E375:G375"/>
    <mergeCell ref="A383:H383"/>
    <mergeCell ref="B384:K384"/>
    <mergeCell ref="B385:K385"/>
    <mergeCell ref="B386:K386"/>
    <mergeCell ref="A387:E387"/>
    <mergeCell ref="F387:K387"/>
    <mergeCell ref="A390:K390"/>
    <mergeCell ref="A391:B391"/>
    <mergeCell ref="C391:K391"/>
    <mergeCell ref="A392:B392"/>
    <mergeCell ref="C392:G392"/>
    <mergeCell ref="I392:K392"/>
    <mergeCell ref="C393:G393"/>
    <mergeCell ref="H393:K393"/>
    <mergeCell ref="C394:G394"/>
    <mergeCell ref="H394:K394"/>
    <mergeCell ref="C395:K395"/>
    <mergeCell ref="E396:G396"/>
    <mergeCell ref="E397:G397"/>
    <mergeCell ref="E398:G398"/>
    <mergeCell ref="E399:G399"/>
    <mergeCell ref="E400:G400"/>
    <mergeCell ref="E401:G401"/>
    <mergeCell ref="A409:H409"/>
    <mergeCell ref="B410:K410"/>
    <mergeCell ref="B411:K411"/>
    <mergeCell ref="B412:K412"/>
    <mergeCell ref="A413:E413"/>
    <mergeCell ref="F413:K413"/>
    <mergeCell ref="A416:K416"/>
    <mergeCell ref="A417:B417"/>
    <mergeCell ref="C417:K417"/>
    <mergeCell ref="A418:B418"/>
    <mergeCell ref="C418:G418"/>
    <mergeCell ref="I418:K418"/>
    <mergeCell ref="C419:G419"/>
    <mergeCell ref="H419:K419"/>
    <mergeCell ref="C420:G420"/>
    <mergeCell ref="H420:K420"/>
    <mergeCell ref="C421:K421"/>
    <mergeCell ref="E422:G422"/>
    <mergeCell ref="E423:G423"/>
    <mergeCell ref="E424:G424"/>
    <mergeCell ref="E425:G425"/>
    <mergeCell ref="E426:G426"/>
    <mergeCell ref="E427:G427"/>
    <mergeCell ref="A435:H435"/>
    <mergeCell ref="B436:K436"/>
    <mergeCell ref="B437:K437"/>
    <mergeCell ref="B438:K438"/>
    <mergeCell ref="A439:E439"/>
    <mergeCell ref="F439:K439"/>
    <mergeCell ref="A442:K442"/>
    <mergeCell ref="A443:B443"/>
    <mergeCell ref="C443:K443"/>
    <mergeCell ref="A444:B444"/>
    <mergeCell ref="C444:G444"/>
    <mergeCell ref="I444:K444"/>
    <mergeCell ref="C445:G445"/>
    <mergeCell ref="H445:K445"/>
    <mergeCell ref="C446:G446"/>
    <mergeCell ref="H446:K446"/>
    <mergeCell ref="C447:K447"/>
    <mergeCell ref="E448:G448"/>
    <mergeCell ref="E449:G449"/>
    <mergeCell ref="E450:G450"/>
    <mergeCell ref="E451:G451"/>
    <mergeCell ref="E452:G452"/>
    <mergeCell ref="E453:G453"/>
    <mergeCell ref="A459:H459"/>
    <mergeCell ref="B460:K460"/>
    <mergeCell ref="B461:K461"/>
    <mergeCell ref="B462:K462"/>
    <mergeCell ref="A463:E463"/>
    <mergeCell ref="F463:K463"/>
    <mergeCell ref="A466:K466"/>
    <mergeCell ref="A467:K467"/>
    <mergeCell ref="A468:K468"/>
    <mergeCell ref="A469:K469"/>
    <mergeCell ref="A5:A7"/>
    <mergeCell ref="A8:A13"/>
    <mergeCell ref="A14:A20"/>
    <mergeCell ref="A31:A33"/>
    <mergeCell ref="A34:A39"/>
    <mergeCell ref="A40:A46"/>
    <mergeCell ref="A57:A59"/>
    <mergeCell ref="A60:A65"/>
    <mergeCell ref="A66:A72"/>
    <mergeCell ref="A83:A85"/>
    <mergeCell ref="A86:A91"/>
    <mergeCell ref="A92:A98"/>
    <mergeCell ref="A109:A111"/>
    <mergeCell ref="A112:A117"/>
    <mergeCell ref="A118:A124"/>
    <mergeCell ref="A135:A137"/>
    <mergeCell ref="A138:A143"/>
    <mergeCell ref="A144:A150"/>
    <mergeCell ref="A161:A163"/>
    <mergeCell ref="A164:A169"/>
    <mergeCell ref="A170:A176"/>
    <mergeCell ref="A187:A189"/>
    <mergeCell ref="A190:A195"/>
    <mergeCell ref="A196:A202"/>
    <mergeCell ref="A213:A215"/>
    <mergeCell ref="A216:A221"/>
    <mergeCell ref="A222:A228"/>
    <mergeCell ref="A239:A241"/>
    <mergeCell ref="A242:A247"/>
    <mergeCell ref="A248:A252"/>
    <mergeCell ref="A263:A265"/>
    <mergeCell ref="A266:A271"/>
    <mergeCell ref="A272:A278"/>
    <mergeCell ref="A289:A291"/>
    <mergeCell ref="A292:A297"/>
    <mergeCell ref="A298:A304"/>
    <mergeCell ref="A315:A317"/>
    <mergeCell ref="A318:A323"/>
    <mergeCell ref="A324:A330"/>
    <mergeCell ref="A341:A343"/>
    <mergeCell ref="A344:A349"/>
    <mergeCell ref="A350:A356"/>
    <mergeCell ref="A367:A369"/>
    <mergeCell ref="A370:A375"/>
    <mergeCell ref="A376:A382"/>
    <mergeCell ref="A393:A395"/>
    <mergeCell ref="A396:A401"/>
    <mergeCell ref="A402:A408"/>
    <mergeCell ref="A419:A421"/>
    <mergeCell ref="A422:A427"/>
    <mergeCell ref="A428:A434"/>
    <mergeCell ref="A445:A447"/>
    <mergeCell ref="A448:A453"/>
    <mergeCell ref="A454:A458"/>
    <mergeCell ref="B5:B6"/>
    <mergeCell ref="B15:B17"/>
    <mergeCell ref="B31:B32"/>
    <mergeCell ref="B41:B43"/>
    <mergeCell ref="B57:B58"/>
    <mergeCell ref="B67:B69"/>
    <mergeCell ref="B83:B84"/>
    <mergeCell ref="B93:B95"/>
    <mergeCell ref="B109:B110"/>
    <mergeCell ref="B119:B121"/>
    <mergeCell ref="B135:B136"/>
    <mergeCell ref="B145:B147"/>
    <mergeCell ref="B161:B162"/>
    <mergeCell ref="B171:B173"/>
    <mergeCell ref="B187:B188"/>
    <mergeCell ref="B197:B199"/>
    <mergeCell ref="B213:B214"/>
    <mergeCell ref="B223:B225"/>
    <mergeCell ref="B239:B240"/>
    <mergeCell ref="B249:B250"/>
    <mergeCell ref="B251:B252"/>
    <mergeCell ref="B263:B264"/>
    <mergeCell ref="B273:B275"/>
    <mergeCell ref="B289:B290"/>
    <mergeCell ref="B299:B301"/>
    <mergeCell ref="B315:B316"/>
    <mergeCell ref="B325:B327"/>
    <mergeCell ref="B341:B342"/>
    <mergeCell ref="B351:B353"/>
    <mergeCell ref="B367:B368"/>
    <mergeCell ref="B377:B379"/>
    <mergeCell ref="B393:B394"/>
    <mergeCell ref="B403:B405"/>
    <mergeCell ref="B419:B420"/>
    <mergeCell ref="B429:B431"/>
    <mergeCell ref="B445:B446"/>
    <mergeCell ref="B455:B457"/>
    <mergeCell ref="C251:C252"/>
    <mergeCell ref="C455:C456"/>
    <mergeCell ref="K9:K13"/>
    <mergeCell ref="K35:K39"/>
    <mergeCell ref="K61:K65"/>
    <mergeCell ref="K87:K91"/>
    <mergeCell ref="K113:K117"/>
    <mergeCell ref="K139:K143"/>
    <mergeCell ref="K165:K169"/>
    <mergeCell ref="K191:K195"/>
    <mergeCell ref="K217:K221"/>
    <mergeCell ref="K243:K247"/>
    <mergeCell ref="K267:K271"/>
    <mergeCell ref="K293:K297"/>
    <mergeCell ref="K319:K323"/>
    <mergeCell ref="K345:K349"/>
    <mergeCell ref="K371:K375"/>
    <mergeCell ref="K397:K401"/>
    <mergeCell ref="K423:K427"/>
    <mergeCell ref="K449:K453"/>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58"/>
  <sheetViews>
    <sheetView workbookViewId="0">
      <selection activeCell="M10" sqref="M10"/>
    </sheetView>
  </sheetViews>
  <sheetFormatPr defaultColWidth="10" defaultRowHeight="13.5"/>
  <cols>
    <col min="1" max="1" width="5.7" style="24" customWidth="1"/>
    <col min="2" max="2" width="17.1" style="24" customWidth="1"/>
    <col min="3" max="3" width="14.7916666666667" style="24" customWidth="1"/>
    <col min="4" max="4" width="18.8666666666667" style="24" customWidth="1"/>
    <col min="5" max="5" width="4.34166666666667" style="24" customWidth="1"/>
    <col min="6" max="6" width="13.975" style="24" customWidth="1"/>
    <col min="7" max="7" width="4.34166666666667" style="24" customWidth="1"/>
    <col min="8" max="8" width="9.09166666666667" style="24" customWidth="1"/>
    <col min="9" max="9" width="4.20833333333333" style="24" customWidth="1"/>
    <col min="10" max="10" width="8.36666666666667" style="24" customWidth="1"/>
    <col min="11" max="11" width="21.3083333333333" style="24" customWidth="1"/>
    <col min="12" max="13" width="9.76666666666667" style="24" customWidth="1"/>
    <col min="14" max="16384" width="10" style="24"/>
  </cols>
  <sheetData>
    <row r="1" s="24" customFormat="1" ht="20.35" customHeight="1" spans="1:8">
      <c r="A1" s="25" t="s">
        <v>0</v>
      </c>
      <c r="B1" s="25"/>
      <c r="C1" s="25"/>
      <c r="D1" s="25"/>
      <c r="E1" s="24"/>
      <c r="F1" s="36"/>
      <c r="G1" s="36"/>
      <c r="H1" s="36"/>
    </row>
    <row r="2" s="24" customFormat="1" ht="45.2" customHeight="1" spans="1:11">
      <c r="A2" s="26" t="s">
        <v>1</v>
      </c>
      <c r="B2" s="26"/>
      <c r="C2" s="26"/>
      <c r="D2" s="26"/>
      <c r="E2" s="26"/>
      <c r="F2" s="26"/>
      <c r="G2" s="26"/>
      <c r="H2" s="26"/>
      <c r="I2" s="26"/>
      <c r="J2" s="26"/>
      <c r="K2" s="26"/>
    </row>
    <row r="3" s="24" customFormat="1" ht="14.3" customHeight="1" spans="1:11">
      <c r="A3" s="27" t="s">
        <v>2</v>
      </c>
      <c r="B3" s="27"/>
      <c r="C3" s="27" t="s">
        <v>1955</v>
      </c>
      <c r="D3" s="27"/>
      <c r="E3" s="27"/>
      <c r="F3" s="27"/>
      <c r="G3" s="27"/>
      <c r="H3" s="27"/>
      <c r="I3" s="27"/>
      <c r="J3" s="27"/>
      <c r="K3" s="27"/>
    </row>
    <row r="4" s="24" customFormat="1" ht="25.6" customHeight="1" spans="1:11">
      <c r="A4" s="27" t="s">
        <v>4</v>
      </c>
      <c r="B4" s="27"/>
      <c r="C4" s="27" t="s">
        <v>5</v>
      </c>
      <c r="D4" s="27"/>
      <c r="E4" s="27"/>
      <c r="F4" s="27"/>
      <c r="G4" s="27"/>
      <c r="H4" s="37" t="s">
        <v>6</v>
      </c>
      <c r="I4" s="28" t="s">
        <v>1956</v>
      </c>
      <c r="J4" s="28"/>
      <c r="K4" s="28"/>
    </row>
    <row r="5" s="24" customFormat="1" ht="14.3" customHeight="1" spans="1:11">
      <c r="A5" s="27" t="s">
        <v>8</v>
      </c>
      <c r="B5" s="27" t="s">
        <v>9</v>
      </c>
      <c r="C5" s="28" t="s">
        <v>10</v>
      </c>
      <c r="D5" s="28"/>
      <c r="E5" s="28"/>
      <c r="F5" s="28"/>
      <c r="G5" s="28"/>
      <c r="H5" s="38" t="s">
        <v>11</v>
      </c>
      <c r="I5" s="38"/>
      <c r="J5" s="38"/>
      <c r="K5" s="38"/>
    </row>
    <row r="6" s="24" customFormat="1" ht="35.4" customHeight="1" spans="1:11">
      <c r="A6" s="27"/>
      <c r="B6" s="27"/>
      <c r="C6" s="27" t="s">
        <v>1957</v>
      </c>
      <c r="D6" s="27"/>
      <c r="E6" s="27"/>
      <c r="F6" s="27"/>
      <c r="G6" s="27"/>
      <c r="H6" s="126" t="s">
        <v>1958</v>
      </c>
      <c r="I6" s="126"/>
      <c r="J6" s="126"/>
      <c r="K6" s="126"/>
    </row>
    <row r="7" s="24" customFormat="1" ht="34.65" customHeight="1" spans="1:11">
      <c r="A7" s="27"/>
      <c r="B7" s="27" t="s">
        <v>14</v>
      </c>
      <c r="C7" s="125" t="s">
        <v>1958</v>
      </c>
      <c r="D7" s="125"/>
      <c r="E7" s="125"/>
      <c r="F7" s="125"/>
      <c r="G7" s="125"/>
      <c r="H7" s="125"/>
      <c r="I7" s="125"/>
      <c r="J7" s="125"/>
      <c r="K7" s="125"/>
    </row>
    <row r="8" s="24" customFormat="1" ht="18.05" customHeight="1" spans="1:11">
      <c r="A8" s="28" t="s">
        <v>15</v>
      </c>
      <c r="B8" s="28" t="s">
        <v>16</v>
      </c>
      <c r="C8" s="28" t="s">
        <v>17</v>
      </c>
      <c r="D8" s="28" t="s">
        <v>18</v>
      </c>
      <c r="E8" s="28" t="s">
        <v>19</v>
      </c>
      <c r="F8" s="28"/>
      <c r="G8" s="28"/>
      <c r="H8" s="28" t="s">
        <v>20</v>
      </c>
      <c r="I8" s="28" t="s">
        <v>21</v>
      </c>
      <c r="J8" s="28" t="s">
        <v>22</v>
      </c>
      <c r="K8" s="28" t="s">
        <v>23</v>
      </c>
    </row>
    <row r="9" s="24" customFormat="1" ht="17.3" customHeight="1" spans="1:11">
      <c r="A9" s="28"/>
      <c r="B9" s="28" t="s">
        <v>24</v>
      </c>
      <c r="C9" s="29">
        <v>0</v>
      </c>
      <c r="D9" s="29">
        <v>17.58255</v>
      </c>
      <c r="E9" s="29">
        <v>17.58255</v>
      </c>
      <c r="F9" s="29"/>
      <c r="G9" s="29"/>
      <c r="H9" s="39">
        <v>1</v>
      </c>
      <c r="I9" s="28">
        <v>10</v>
      </c>
      <c r="J9" s="28"/>
      <c r="K9" s="42" t="s">
        <v>974</v>
      </c>
    </row>
    <row r="10" s="24" customFormat="1" ht="19.55" customHeight="1" spans="1:11">
      <c r="A10" s="28"/>
      <c r="B10" s="28" t="s">
        <v>26</v>
      </c>
      <c r="C10" s="29">
        <v>0</v>
      </c>
      <c r="D10" s="29">
        <v>17.58255</v>
      </c>
      <c r="E10" s="29">
        <v>17.58255</v>
      </c>
      <c r="F10" s="29"/>
      <c r="G10" s="29"/>
      <c r="H10" s="39">
        <v>1</v>
      </c>
      <c r="I10" s="28" t="s">
        <v>27</v>
      </c>
      <c r="J10" s="28" t="s">
        <v>27</v>
      </c>
      <c r="K10" s="42"/>
    </row>
    <row r="11" s="24" customFormat="1" ht="20.35" customHeight="1" spans="1:11">
      <c r="A11" s="28"/>
      <c r="B11" s="28" t="s">
        <v>28</v>
      </c>
      <c r="C11" s="29">
        <v>0</v>
      </c>
      <c r="D11" s="29">
        <v>0</v>
      </c>
      <c r="E11" s="29">
        <v>0</v>
      </c>
      <c r="F11" s="29"/>
      <c r="G11" s="29"/>
      <c r="H11" s="39">
        <v>0</v>
      </c>
      <c r="I11" s="28" t="s">
        <v>27</v>
      </c>
      <c r="J11" s="28" t="s">
        <v>27</v>
      </c>
      <c r="K11" s="42"/>
    </row>
    <row r="12" s="24" customFormat="1" ht="18.05" customHeight="1" spans="1:11">
      <c r="A12" s="28"/>
      <c r="B12" s="28" t="s">
        <v>29</v>
      </c>
      <c r="C12" s="29">
        <v>0</v>
      </c>
      <c r="D12" s="29">
        <v>0</v>
      </c>
      <c r="E12" s="29">
        <v>0</v>
      </c>
      <c r="F12" s="29"/>
      <c r="G12" s="29"/>
      <c r="H12" s="39">
        <v>0</v>
      </c>
      <c r="I12" s="28" t="s">
        <v>27</v>
      </c>
      <c r="J12" s="28" t="s">
        <v>27</v>
      </c>
      <c r="K12" s="42"/>
    </row>
    <row r="13" s="24" customFormat="1" ht="16.95" customHeight="1" spans="1:11">
      <c r="A13" s="28"/>
      <c r="B13" s="28" t="s">
        <v>30</v>
      </c>
      <c r="C13" s="30"/>
      <c r="D13" s="30"/>
      <c r="E13" s="30"/>
      <c r="F13" s="30"/>
      <c r="G13" s="30"/>
      <c r="H13" s="30"/>
      <c r="I13" s="28" t="s">
        <v>27</v>
      </c>
      <c r="J13" s="28" t="s">
        <v>27</v>
      </c>
      <c r="K13" s="42"/>
    </row>
    <row r="14" s="24" customFormat="1" ht="22.6" customHeight="1" spans="1:11">
      <c r="A14" s="28" t="s">
        <v>31</v>
      </c>
      <c r="B14" s="28" t="s">
        <v>32</v>
      </c>
      <c r="C14" s="28" t="s">
        <v>33</v>
      </c>
      <c r="D14" s="28" t="s">
        <v>34</v>
      </c>
      <c r="E14" s="28" t="s">
        <v>35</v>
      </c>
      <c r="F14" s="28" t="s">
        <v>36</v>
      </c>
      <c r="G14" s="28" t="s">
        <v>37</v>
      </c>
      <c r="H14" s="28" t="s">
        <v>38</v>
      </c>
      <c r="I14" s="28" t="s">
        <v>21</v>
      </c>
      <c r="J14" s="28" t="s">
        <v>22</v>
      </c>
      <c r="K14" s="28" t="s">
        <v>39</v>
      </c>
    </row>
    <row r="15" s="24" customFormat="1" ht="16.95" customHeight="1" spans="1:11">
      <c r="A15" s="28"/>
      <c r="B15" s="28" t="s">
        <v>54</v>
      </c>
      <c r="C15" s="28" t="s">
        <v>55</v>
      </c>
      <c r="D15" s="28" t="s">
        <v>977</v>
      </c>
      <c r="E15" s="28" t="s">
        <v>43</v>
      </c>
      <c r="F15" s="28" t="s">
        <v>160</v>
      </c>
      <c r="G15" s="28" t="s">
        <v>60</v>
      </c>
      <c r="H15" s="30">
        <v>95</v>
      </c>
      <c r="I15" s="28">
        <v>100</v>
      </c>
      <c r="J15" s="28">
        <v>90</v>
      </c>
      <c r="K15" s="30"/>
    </row>
    <row r="16" s="24" customFormat="1" ht="14.3" customHeight="1" spans="1:11">
      <c r="A16" s="28" t="s">
        <v>61</v>
      </c>
      <c r="B16" s="28"/>
      <c r="C16" s="28"/>
      <c r="D16" s="28"/>
      <c r="E16" s="28"/>
      <c r="F16" s="28"/>
      <c r="G16" s="28"/>
      <c r="H16" s="28"/>
      <c r="I16" s="28">
        <v>100</v>
      </c>
      <c r="J16" s="27">
        <v>90</v>
      </c>
      <c r="K16" s="27"/>
    </row>
    <row r="17" s="24" customFormat="1" ht="30.15" customHeight="1" spans="1:11">
      <c r="A17" s="28" t="s">
        <v>62</v>
      </c>
      <c r="B17" s="33" t="s">
        <v>1958</v>
      </c>
      <c r="C17" s="33"/>
      <c r="D17" s="33"/>
      <c r="E17" s="33"/>
      <c r="F17" s="33"/>
      <c r="G17" s="33"/>
      <c r="H17" s="33"/>
      <c r="I17" s="33"/>
      <c r="J17" s="33"/>
      <c r="K17" s="33"/>
    </row>
    <row r="18" s="24" customFormat="1" ht="28.6" customHeight="1" spans="1:11">
      <c r="A18" s="28" t="s">
        <v>64</v>
      </c>
      <c r="B18" s="33" t="s">
        <v>65</v>
      </c>
      <c r="C18" s="33"/>
      <c r="D18" s="33"/>
      <c r="E18" s="33"/>
      <c r="F18" s="33"/>
      <c r="G18" s="33"/>
      <c r="H18" s="33"/>
      <c r="I18" s="33"/>
      <c r="J18" s="33"/>
      <c r="K18" s="33"/>
    </row>
    <row r="19" s="24" customFormat="1" ht="31.65" customHeight="1" spans="1:11">
      <c r="A19" s="28" t="s">
        <v>66</v>
      </c>
      <c r="B19" s="33" t="s">
        <v>65</v>
      </c>
      <c r="C19" s="33"/>
      <c r="D19" s="33"/>
      <c r="E19" s="33"/>
      <c r="F19" s="33"/>
      <c r="G19" s="33"/>
      <c r="H19" s="33"/>
      <c r="I19" s="33"/>
      <c r="J19" s="33"/>
      <c r="K19" s="33"/>
    </row>
    <row r="20" s="24" customFormat="1" ht="14.3" customHeight="1" spans="1:11">
      <c r="A20" s="34" t="s">
        <v>1959</v>
      </c>
      <c r="B20" s="34"/>
      <c r="C20" s="34"/>
      <c r="D20" s="34"/>
      <c r="E20" s="34"/>
      <c r="F20" s="34" t="s">
        <v>1960</v>
      </c>
      <c r="G20" s="34"/>
      <c r="H20" s="34"/>
      <c r="I20" s="34"/>
      <c r="J20" s="34"/>
      <c r="K20" s="34"/>
    </row>
    <row r="21" s="24" customFormat="1" ht="14.3" customHeight="1" spans="1:11">
      <c r="A21" s="35"/>
      <c r="B21" s="35"/>
      <c r="C21" s="35"/>
      <c r="D21" s="35"/>
      <c r="E21" s="35"/>
      <c r="F21" s="35"/>
      <c r="G21" s="35"/>
      <c r="H21" s="35"/>
      <c r="I21" s="35"/>
      <c r="J21" s="35"/>
      <c r="K21" s="35"/>
    </row>
    <row r="22" s="24" customFormat="1" ht="45.2" customHeight="1" spans="1:11">
      <c r="A22" s="26" t="s">
        <v>1</v>
      </c>
      <c r="B22" s="26"/>
      <c r="C22" s="26"/>
      <c r="D22" s="26"/>
      <c r="E22" s="26"/>
      <c r="F22" s="26"/>
      <c r="G22" s="26"/>
      <c r="H22" s="26"/>
      <c r="I22" s="26"/>
      <c r="J22" s="26"/>
      <c r="K22" s="26"/>
    </row>
    <row r="23" s="24" customFormat="1" ht="14.3" customHeight="1" spans="1:11">
      <c r="A23" s="27" t="s">
        <v>2</v>
      </c>
      <c r="B23" s="27"/>
      <c r="C23" s="27" t="s">
        <v>154</v>
      </c>
      <c r="D23" s="27"/>
      <c r="E23" s="27"/>
      <c r="F23" s="27"/>
      <c r="G23" s="27"/>
      <c r="H23" s="27"/>
      <c r="I23" s="27"/>
      <c r="J23" s="27"/>
      <c r="K23" s="27"/>
    </row>
    <row r="24" s="24" customFormat="1" ht="25.6" customHeight="1" spans="1:11">
      <c r="A24" s="27" t="s">
        <v>4</v>
      </c>
      <c r="B24" s="27"/>
      <c r="C24" s="27" t="s">
        <v>5</v>
      </c>
      <c r="D24" s="27"/>
      <c r="E24" s="27"/>
      <c r="F24" s="27"/>
      <c r="G24" s="27"/>
      <c r="H24" s="37" t="s">
        <v>6</v>
      </c>
      <c r="I24" s="28" t="s">
        <v>1956</v>
      </c>
      <c r="J24" s="28"/>
      <c r="K24" s="28"/>
    </row>
    <row r="25" s="24" customFormat="1" ht="14.3" customHeight="1" spans="1:11">
      <c r="A25" s="27" t="s">
        <v>8</v>
      </c>
      <c r="B25" s="27" t="s">
        <v>9</v>
      </c>
      <c r="C25" s="28" t="s">
        <v>10</v>
      </c>
      <c r="D25" s="28"/>
      <c r="E25" s="28"/>
      <c r="F25" s="28"/>
      <c r="G25" s="28"/>
      <c r="H25" s="38" t="s">
        <v>11</v>
      </c>
      <c r="I25" s="38"/>
      <c r="J25" s="38"/>
      <c r="K25" s="38"/>
    </row>
    <row r="26" s="24" customFormat="1" ht="35.4" customHeight="1" spans="1:11">
      <c r="A26" s="27"/>
      <c r="B26" s="27"/>
      <c r="C26" s="27" t="s">
        <v>1957</v>
      </c>
      <c r="D26" s="27"/>
      <c r="E26" s="27"/>
      <c r="F26" s="27"/>
      <c r="G26" s="27"/>
      <c r="H26" s="34" t="s">
        <v>1961</v>
      </c>
      <c r="I26" s="34"/>
      <c r="J26" s="34"/>
      <c r="K26" s="34"/>
    </row>
    <row r="27" s="24" customFormat="1" ht="34.65" customHeight="1" spans="1:11">
      <c r="A27" s="27"/>
      <c r="B27" s="27" t="s">
        <v>14</v>
      </c>
      <c r="C27" s="27" t="s">
        <v>1961</v>
      </c>
      <c r="D27" s="27"/>
      <c r="E27" s="27"/>
      <c r="F27" s="27"/>
      <c r="G27" s="27"/>
      <c r="H27" s="27"/>
      <c r="I27" s="27"/>
      <c r="J27" s="27"/>
      <c r="K27" s="27"/>
    </row>
    <row r="28" s="24" customFormat="1" ht="18.05" customHeight="1" spans="1:11">
      <c r="A28" s="28" t="s">
        <v>15</v>
      </c>
      <c r="B28" s="28" t="s">
        <v>16</v>
      </c>
      <c r="C28" s="28" t="s">
        <v>17</v>
      </c>
      <c r="D28" s="28" t="s">
        <v>18</v>
      </c>
      <c r="E28" s="28" t="s">
        <v>19</v>
      </c>
      <c r="F28" s="28"/>
      <c r="G28" s="28"/>
      <c r="H28" s="28" t="s">
        <v>20</v>
      </c>
      <c r="I28" s="28" t="s">
        <v>21</v>
      </c>
      <c r="J28" s="28" t="s">
        <v>22</v>
      </c>
      <c r="K28" s="28" t="s">
        <v>23</v>
      </c>
    </row>
    <row r="29" s="24" customFormat="1" ht="17.3" customHeight="1" spans="1:11">
      <c r="A29" s="28"/>
      <c r="B29" s="28" t="s">
        <v>24</v>
      </c>
      <c r="C29" s="29">
        <v>0</v>
      </c>
      <c r="D29" s="29">
        <v>13.55085</v>
      </c>
      <c r="E29" s="29">
        <v>13.55085</v>
      </c>
      <c r="F29" s="29"/>
      <c r="G29" s="29"/>
      <c r="H29" s="39">
        <v>1</v>
      </c>
      <c r="I29" s="28">
        <v>10</v>
      </c>
      <c r="J29" s="28"/>
      <c r="K29" s="42" t="s">
        <v>974</v>
      </c>
    </row>
    <row r="30" s="24" customFormat="1" ht="19.55" customHeight="1" spans="1:11">
      <c r="A30" s="28"/>
      <c r="B30" s="28" t="s">
        <v>26</v>
      </c>
      <c r="C30" s="29">
        <v>0</v>
      </c>
      <c r="D30" s="29">
        <v>13.55085</v>
      </c>
      <c r="E30" s="29">
        <v>13.55085</v>
      </c>
      <c r="F30" s="29"/>
      <c r="G30" s="29"/>
      <c r="H30" s="39">
        <v>1</v>
      </c>
      <c r="I30" s="28" t="s">
        <v>27</v>
      </c>
      <c r="J30" s="28" t="s">
        <v>27</v>
      </c>
      <c r="K30" s="42"/>
    </row>
    <row r="31" s="24" customFormat="1" ht="20.35" customHeight="1" spans="1:11">
      <c r="A31" s="28"/>
      <c r="B31" s="28" t="s">
        <v>28</v>
      </c>
      <c r="C31" s="29">
        <v>0</v>
      </c>
      <c r="D31" s="29">
        <v>0</v>
      </c>
      <c r="E31" s="29">
        <v>0</v>
      </c>
      <c r="F31" s="29"/>
      <c r="G31" s="29"/>
      <c r="H31" s="39">
        <v>0</v>
      </c>
      <c r="I31" s="28" t="s">
        <v>27</v>
      </c>
      <c r="J31" s="28" t="s">
        <v>27</v>
      </c>
      <c r="K31" s="42"/>
    </row>
    <row r="32" s="24" customFormat="1" ht="18.05" customHeight="1" spans="1:11">
      <c r="A32" s="28"/>
      <c r="B32" s="28" t="s">
        <v>29</v>
      </c>
      <c r="C32" s="29">
        <v>0</v>
      </c>
      <c r="D32" s="29">
        <v>0</v>
      </c>
      <c r="E32" s="29">
        <v>0</v>
      </c>
      <c r="F32" s="29"/>
      <c r="G32" s="29"/>
      <c r="H32" s="39">
        <v>0</v>
      </c>
      <c r="I32" s="28" t="s">
        <v>27</v>
      </c>
      <c r="J32" s="28" t="s">
        <v>27</v>
      </c>
      <c r="K32" s="42"/>
    </row>
    <row r="33" s="24" customFormat="1" ht="16.95" customHeight="1" spans="1:11">
      <c r="A33" s="28"/>
      <c r="B33" s="28" t="s">
        <v>30</v>
      </c>
      <c r="C33" s="30"/>
      <c r="D33" s="30"/>
      <c r="E33" s="30"/>
      <c r="F33" s="30"/>
      <c r="G33" s="30"/>
      <c r="H33" s="30"/>
      <c r="I33" s="28" t="s">
        <v>27</v>
      </c>
      <c r="J33" s="28" t="s">
        <v>27</v>
      </c>
      <c r="K33" s="42"/>
    </row>
    <row r="34" s="24" customFormat="1" ht="22.6" customHeight="1" spans="1:11">
      <c r="A34" s="28" t="s">
        <v>31</v>
      </c>
      <c r="B34" s="28" t="s">
        <v>32</v>
      </c>
      <c r="C34" s="28" t="s">
        <v>33</v>
      </c>
      <c r="D34" s="28" t="s">
        <v>34</v>
      </c>
      <c r="E34" s="28" t="s">
        <v>35</v>
      </c>
      <c r="F34" s="28" t="s">
        <v>36</v>
      </c>
      <c r="G34" s="28" t="s">
        <v>37</v>
      </c>
      <c r="H34" s="28" t="s">
        <v>38</v>
      </c>
      <c r="I34" s="28" t="s">
        <v>21</v>
      </c>
      <c r="J34" s="28" t="s">
        <v>22</v>
      </c>
      <c r="K34" s="28" t="s">
        <v>39</v>
      </c>
    </row>
    <row r="35" s="24" customFormat="1" ht="16.95" customHeight="1" spans="1:11">
      <c r="A35" s="28"/>
      <c r="B35" s="28" t="s">
        <v>54</v>
      </c>
      <c r="C35" s="28" t="s">
        <v>55</v>
      </c>
      <c r="D35" s="28" t="s">
        <v>977</v>
      </c>
      <c r="E35" s="28" t="s">
        <v>43</v>
      </c>
      <c r="F35" s="28" t="s">
        <v>160</v>
      </c>
      <c r="G35" s="28" t="s">
        <v>60</v>
      </c>
      <c r="H35" s="30">
        <v>100</v>
      </c>
      <c r="I35" s="28">
        <v>100</v>
      </c>
      <c r="J35" s="28">
        <v>90</v>
      </c>
      <c r="K35" s="30"/>
    </row>
    <row r="36" s="24" customFormat="1" ht="14.3" customHeight="1" spans="1:11">
      <c r="A36" s="28" t="s">
        <v>61</v>
      </c>
      <c r="B36" s="28"/>
      <c r="C36" s="28"/>
      <c r="D36" s="28"/>
      <c r="E36" s="28"/>
      <c r="F36" s="28"/>
      <c r="G36" s="28"/>
      <c r="H36" s="28"/>
      <c r="I36" s="28">
        <v>100</v>
      </c>
      <c r="J36" s="27">
        <v>90</v>
      </c>
      <c r="K36" s="27"/>
    </row>
    <row r="37" s="24" customFormat="1" ht="30.15" customHeight="1" spans="1:11">
      <c r="A37" s="28" t="s">
        <v>62</v>
      </c>
      <c r="B37" s="33" t="s">
        <v>1961</v>
      </c>
      <c r="C37" s="33"/>
      <c r="D37" s="33"/>
      <c r="E37" s="33"/>
      <c r="F37" s="33"/>
      <c r="G37" s="33"/>
      <c r="H37" s="33"/>
      <c r="I37" s="33"/>
      <c r="J37" s="33"/>
      <c r="K37" s="33"/>
    </row>
    <row r="38" s="24" customFormat="1" ht="28.6" customHeight="1" spans="1:11">
      <c r="A38" s="28" t="s">
        <v>64</v>
      </c>
      <c r="B38" s="33" t="s">
        <v>65</v>
      </c>
      <c r="C38" s="33"/>
      <c r="D38" s="33"/>
      <c r="E38" s="33"/>
      <c r="F38" s="33"/>
      <c r="G38" s="33"/>
      <c r="H38" s="33"/>
      <c r="I38" s="33"/>
      <c r="J38" s="33"/>
      <c r="K38" s="33"/>
    </row>
    <row r="39" s="24" customFormat="1" ht="31.65" customHeight="1" spans="1:11">
      <c r="A39" s="28" t="s">
        <v>66</v>
      </c>
      <c r="B39" s="33" t="s">
        <v>65</v>
      </c>
      <c r="C39" s="33"/>
      <c r="D39" s="33"/>
      <c r="E39" s="33"/>
      <c r="F39" s="33"/>
      <c r="G39" s="33"/>
      <c r="H39" s="33"/>
      <c r="I39" s="33"/>
      <c r="J39" s="33"/>
      <c r="K39" s="33"/>
    </row>
    <row r="40" s="24" customFormat="1" ht="14.3" customHeight="1" spans="1:11">
      <c r="A40" s="34" t="s">
        <v>1959</v>
      </c>
      <c r="B40" s="34"/>
      <c r="C40" s="34"/>
      <c r="D40" s="34"/>
      <c r="E40" s="34"/>
      <c r="F40" s="34" t="s">
        <v>1960</v>
      </c>
      <c r="G40" s="34"/>
      <c r="H40" s="34"/>
      <c r="I40" s="34"/>
      <c r="J40" s="34"/>
      <c r="K40" s="34"/>
    </row>
    <row r="41" s="24" customFormat="1" ht="14.3" customHeight="1" spans="1:11">
      <c r="A41" s="35"/>
      <c r="B41" s="35"/>
      <c r="C41" s="35"/>
      <c r="D41" s="35"/>
      <c r="E41" s="35"/>
      <c r="F41" s="35"/>
      <c r="G41" s="35"/>
      <c r="H41" s="35"/>
      <c r="I41" s="35"/>
      <c r="J41" s="35"/>
      <c r="K41" s="35"/>
    </row>
    <row r="42" s="24" customFormat="1" ht="45.2" customHeight="1" spans="1:11">
      <c r="A42" s="26" t="s">
        <v>1</v>
      </c>
      <c r="B42" s="26"/>
      <c r="C42" s="26"/>
      <c r="D42" s="26"/>
      <c r="E42" s="26"/>
      <c r="F42" s="26"/>
      <c r="G42" s="26"/>
      <c r="H42" s="26"/>
      <c r="I42" s="26"/>
      <c r="J42" s="26"/>
      <c r="K42" s="26"/>
    </row>
    <row r="43" s="24" customFormat="1" ht="14.3" customHeight="1" spans="1:11">
      <c r="A43" s="27" t="s">
        <v>2</v>
      </c>
      <c r="B43" s="27"/>
      <c r="C43" s="27" t="s">
        <v>1299</v>
      </c>
      <c r="D43" s="27"/>
      <c r="E43" s="27"/>
      <c r="F43" s="27"/>
      <c r="G43" s="27"/>
      <c r="H43" s="27"/>
      <c r="I43" s="27"/>
      <c r="J43" s="27"/>
      <c r="K43" s="27"/>
    </row>
    <row r="44" s="24" customFormat="1" ht="25.6" customHeight="1" spans="1:11">
      <c r="A44" s="27" t="s">
        <v>4</v>
      </c>
      <c r="B44" s="27"/>
      <c r="C44" s="27" t="s">
        <v>5</v>
      </c>
      <c r="D44" s="27"/>
      <c r="E44" s="27"/>
      <c r="F44" s="27"/>
      <c r="G44" s="27"/>
      <c r="H44" s="37" t="s">
        <v>6</v>
      </c>
      <c r="I44" s="28" t="s">
        <v>1956</v>
      </c>
      <c r="J44" s="28"/>
      <c r="K44" s="28"/>
    </row>
    <row r="45" s="24" customFormat="1" ht="14.3" customHeight="1" spans="1:11">
      <c r="A45" s="27" t="s">
        <v>8</v>
      </c>
      <c r="B45" s="27" t="s">
        <v>9</v>
      </c>
      <c r="C45" s="28" t="s">
        <v>10</v>
      </c>
      <c r="D45" s="28"/>
      <c r="E45" s="28"/>
      <c r="F45" s="28"/>
      <c r="G45" s="28"/>
      <c r="H45" s="38" t="s">
        <v>11</v>
      </c>
      <c r="I45" s="38"/>
      <c r="J45" s="38"/>
      <c r="K45" s="38"/>
    </row>
    <row r="46" s="24" customFormat="1" ht="35.4" customHeight="1" spans="1:11">
      <c r="A46" s="27"/>
      <c r="B46" s="27"/>
      <c r="C46" s="27" t="s">
        <v>1962</v>
      </c>
      <c r="D46" s="27"/>
      <c r="E46" s="27"/>
      <c r="F46" s="27"/>
      <c r="G46" s="27"/>
      <c r="H46" s="34" t="s">
        <v>1963</v>
      </c>
      <c r="I46" s="34"/>
      <c r="J46" s="34"/>
      <c r="K46" s="34"/>
    </row>
    <row r="47" s="24" customFormat="1" ht="34.65" customHeight="1" spans="1:11">
      <c r="A47" s="27"/>
      <c r="B47" s="27" t="s">
        <v>14</v>
      </c>
      <c r="C47" s="27" t="s">
        <v>1964</v>
      </c>
      <c r="D47" s="27"/>
      <c r="E47" s="27"/>
      <c r="F47" s="27"/>
      <c r="G47" s="27"/>
      <c r="H47" s="27"/>
      <c r="I47" s="27"/>
      <c r="J47" s="27"/>
      <c r="K47" s="27"/>
    </row>
    <row r="48" s="24" customFormat="1" ht="18.05" customHeight="1" spans="1:11">
      <c r="A48" s="28" t="s">
        <v>15</v>
      </c>
      <c r="B48" s="28" t="s">
        <v>16</v>
      </c>
      <c r="C48" s="28" t="s">
        <v>17</v>
      </c>
      <c r="D48" s="28" t="s">
        <v>18</v>
      </c>
      <c r="E48" s="28" t="s">
        <v>19</v>
      </c>
      <c r="F48" s="28"/>
      <c r="G48" s="28"/>
      <c r="H48" s="28" t="s">
        <v>20</v>
      </c>
      <c r="I48" s="28" t="s">
        <v>21</v>
      </c>
      <c r="J48" s="28" t="s">
        <v>22</v>
      </c>
      <c r="K48" s="28" t="s">
        <v>23</v>
      </c>
    </row>
    <row r="49" s="24" customFormat="1" ht="17.3" customHeight="1" spans="1:11">
      <c r="A49" s="28"/>
      <c r="B49" s="28" t="s">
        <v>24</v>
      </c>
      <c r="C49" s="29">
        <v>5.795634</v>
      </c>
      <c r="D49" s="29">
        <v>298.43816</v>
      </c>
      <c r="E49" s="29">
        <v>200.673451</v>
      </c>
      <c r="F49" s="29"/>
      <c r="G49" s="29"/>
      <c r="H49" s="39">
        <v>0.67241217074921</v>
      </c>
      <c r="I49" s="28">
        <v>10</v>
      </c>
      <c r="J49" s="28"/>
      <c r="K49" s="42" t="s">
        <v>1965</v>
      </c>
    </row>
    <row r="50" s="24" customFormat="1" ht="19.55" customHeight="1" spans="1:11">
      <c r="A50" s="28"/>
      <c r="B50" s="28" t="s">
        <v>26</v>
      </c>
      <c r="C50" s="29">
        <v>5.795634</v>
      </c>
      <c r="D50" s="29">
        <v>298.43816</v>
      </c>
      <c r="E50" s="29">
        <v>200.673451</v>
      </c>
      <c r="F50" s="29"/>
      <c r="G50" s="29"/>
      <c r="H50" s="39">
        <v>0.67241217074921</v>
      </c>
      <c r="I50" s="28" t="s">
        <v>27</v>
      </c>
      <c r="J50" s="28" t="s">
        <v>27</v>
      </c>
      <c r="K50" s="42"/>
    </row>
    <row r="51" s="24" customFormat="1" ht="20.35" customHeight="1" spans="1:11">
      <c r="A51" s="28"/>
      <c r="B51" s="28" t="s">
        <v>28</v>
      </c>
      <c r="C51" s="29">
        <v>0</v>
      </c>
      <c r="D51" s="29">
        <v>0</v>
      </c>
      <c r="E51" s="29">
        <v>0</v>
      </c>
      <c r="F51" s="29"/>
      <c r="G51" s="29"/>
      <c r="H51" s="39">
        <v>0</v>
      </c>
      <c r="I51" s="28" t="s">
        <v>27</v>
      </c>
      <c r="J51" s="28" t="s">
        <v>27</v>
      </c>
      <c r="K51" s="42"/>
    </row>
    <row r="52" s="24" customFormat="1" ht="18.05" customHeight="1" spans="1:11">
      <c r="A52" s="28"/>
      <c r="B52" s="28" t="s">
        <v>29</v>
      </c>
      <c r="C52" s="29">
        <v>0</v>
      </c>
      <c r="D52" s="29">
        <v>0</v>
      </c>
      <c r="E52" s="29">
        <v>0</v>
      </c>
      <c r="F52" s="29"/>
      <c r="G52" s="29"/>
      <c r="H52" s="39">
        <v>0</v>
      </c>
      <c r="I52" s="28" t="s">
        <v>27</v>
      </c>
      <c r="J52" s="28" t="s">
        <v>27</v>
      </c>
      <c r="K52" s="42"/>
    </row>
    <row r="53" s="24" customFormat="1" ht="45" customHeight="1" spans="1:11">
      <c r="A53" s="28"/>
      <c r="B53" s="28" t="s">
        <v>30</v>
      </c>
      <c r="C53" s="30"/>
      <c r="D53" s="30"/>
      <c r="E53" s="30"/>
      <c r="F53" s="30"/>
      <c r="G53" s="30"/>
      <c r="H53" s="30"/>
      <c r="I53" s="28" t="s">
        <v>27</v>
      </c>
      <c r="J53" s="28" t="s">
        <v>27</v>
      </c>
      <c r="K53" s="42"/>
    </row>
    <row r="54" s="24" customFormat="1" ht="22.6" customHeight="1" spans="1:11">
      <c r="A54" s="28" t="s">
        <v>31</v>
      </c>
      <c r="B54" s="28" t="s">
        <v>32</v>
      </c>
      <c r="C54" s="28" t="s">
        <v>33</v>
      </c>
      <c r="D54" s="28" t="s">
        <v>34</v>
      </c>
      <c r="E54" s="28" t="s">
        <v>35</v>
      </c>
      <c r="F54" s="28" t="s">
        <v>36</v>
      </c>
      <c r="G54" s="28" t="s">
        <v>37</v>
      </c>
      <c r="H54" s="28" t="s">
        <v>38</v>
      </c>
      <c r="I54" s="28" t="s">
        <v>21</v>
      </c>
      <c r="J54" s="28" t="s">
        <v>22</v>
      </c>
      <c r="K54" s="28" t="s">
        <v>39</v>
      </c>
    </row>
    <row r="55" s="24" customFormat="1" ht="16.95" customHeight="1" spans="1:11">
      <c r="A55" s="28"/>
      <c r="B55" s="28" t="s">
        <v>54</v>
      </c>
      <c r="C55" s="28" t="s">
        <v>55</v>
      </c>
      <c r="D55" s="28" t="s">
        <v>977</v>
      </c>
      <c r="E55" s="28" t="s">
        <v>43</v>
      </c>
      <c r="F55" s="28" t="s">
        <v>160</v>
      </c>
      <c r="G55" s="28" t="s">
        <v>60</v>
      </c>
      <c r="H55" s="30">
        <v>67.24</v>
      </c>
      <c r="I55" s="28">
        <v>100</v>
      </c>
      <c r="J55" s="28">
        <v>60.52</v>
      </c>
      <c r="K55" s="30"/>
    </row>
    <row r="56" s="24" customFormat="1" ht="14.3" customHeight="1" spans="1:11">
      <c r="A56" s="28" t="s">
        <v>61</v>
      </c>
      <c r="B56" s="28"/>
      <c r="C56" s="28"/>
      <c r="D56" s="28"/>
      <c r="E56" s="28"/>
      <c r="F56" s="28"/>
      <c r="G56" s="28"/>
      <c r="H56" s="28"/>
      <c r="I56" s="28">
        <v>100</v>
      </c>
      <c r="J56" s="27">
        <v>60.52</v>
      </c>
      <c r="K56" s="27"/>
    </row>
    <row r="57" s="24" customFormat="1" ht="30.15" customHeight="1" spans="1:11">
      <c r="A57" s="28" t="s">
        <v>62</v>
      </c>
      <c r="B57" s="33" t="s">
        <v>1964</v>
      </c>
      <c r="C57" s="33"/>
      <c r="D57" s="33"/>
      <c r="E57" s="33"/>
      <c r="F57" s="33"/>
      <c r="G57" s="33"/>
      <c r="H57" s="33"/>
      <c r="I57" s="33"/>
      <c r="J57" s="33"/>
      <c r="K57" s="33"/>
    </row>
    <row r="58" s="24" customFormat="1" ht="28.6" customHeight="1" spans="1:11">
      <c r="A58" s="28" t="s">
        <v>64</v>
      </c>
      <c r="B58" s="33" t="s">
        <v>1966</v>
      </c>
      <c r="C58" s="33"/>
      <c r="D58" s="33"/>
      <c r="E58" s="33"/>
      <c r="F58" s="33"/>
      <c r="G58" s="33"/>
      <c r="H58" s="33"/>
      <c r="I58" s="33"/>
      <c r="J58" s="33"/>
      <c r="K58" s="33"/>
    </row>
    <row r="59" s="24" customFormat="1" ht="31.65" customHeight="1" spans="1:11">
      <c r="A59" s="28" t="s">
        <v>66</v>
      </c>
      <c r="B59" s="33" t="s">
        <v>1967</v>
      </c>
      <c r="C59" s="33"/>
      <c r="D59" s="33"/>
      <c r="E59" s="33"/>
      <c r="F59" s="33"/>
      <c r="G59" s="33"/>
      <c r="H59" s="33"/>
      <c r="I59" s="33"/>
      <c r="J59" s="33"/>
      <c r="K59" s="33"/>
    </row>
    <row r="60" s="24" customFormat="1" ht="14.3" customHeight="1" spans="1:11">
      <c r="A60" s="34" t="s">
        <v>1968</v>
      </c>
      <c r="B60" s="34"/>
      <c r="C60" s="34"/>
      <c r="D60" s="34"/>
      <c r="E60" s="34"/>
      <c r="F60" s="34" t="s">
        <v>1960</v>
      </c>
      <c r="G60" s="34"/>
      <c r="H60" s="34"/>
      <c r="I60" s="34"/>
      <c r="J60" s="34"/>
      <c r="K60" s="34"/>
    </row>
    <row r="61" s="24" customFormat="1" ht="14.3" customHeight="1" spans="1:11">
      <c r="A61" s="35"/>
      <c r="B61" s="35"/>
      <c r="C61" s="35"/>
      <c r="D61" s="35"/>
      <c r="E61" s="35"/>
      <c r="F61" s="35"/>
      <c r="G61" s="35"/>
      <c r="H61" s="35"/>
      <c r="I61" s="35"/>
      <c r="J61" s="35"/>
      <c r="K61" s="35"/>
    </row>
    <row r="62" s="24" customFormat="1" ht="45.2" customHeight="1" spans="1:11">
      <c r="A62" s="26" t="s">
        <v>1</v>
      </c>
      <c r="B62" s="26"/>
      <c r="C62" s="26"/>
      <c r="D62" s="26"/>
      <c r="E62" s="26"/>
      <c r="F62" s="26"/>
      <c r="G62" s="26"/>
      <c r="H62" s="26"/>
      <c r="I62" s="26"/>
      <c r="J62" s="26"/>
      <c r="K62" s="26"/>
    </row>
    <row r="63" s="24" customFormat="1" ht="14.3" customHeight="1" spans="1:11">
      <c r="A63" s="27" t="s">
        <v>2</v>
      </c>
      <c r="B63" s="27"/>
      <c r="C63" s="27" t="s">
        <v>1969</v>
      </c>
      <c r="D63" s="27"/>
      <c r="E63" s="27"/>
      <c r="F63" s="27"/>
      <c r="G63" s="27"/>
      <c r="H63" s="27"/>
      <c r="I63" s="27"/>
      <c r="J63" s="27"/>
      <c r="K63" s="27"/>
    </row>
    <row r="64" s="24" customFormat="1" ht="25.6" customHeight="1" spans="1:11">
      <c r="A64" s="27" t="s">
        <v>4</v>
      </c>
      <c r="B64" s="27"/>
      <c r="C64" s="27" t="s">
        <v>5</v>
      </c>
      <c r="D64" s="27"/>
      <c r="E64" s="27"/>
      <c r="F64" s="27"/>
      <c r="G64" s="27"/>
      <c r="H64" s="37" t="s">
        <v>6</v>
      </c>
      <c r="I64" s="28" t="s">
        <v>1956</v>
      </c>
      <c r="J64" s="28"/>
      <c r="K64" s="28"/>
    </row>
    <row r="65" s="24" customFormat="1" ht="14.3" customHeight="1" spans="1:11">
      <c r="A65" s="27" t="s">
        <v>8</v>
      </c>
      <c r="B65" s="27" t="s">
        <v>9</v>
      </c>
      <c r="C65" s="28" t="s">
        <v>10</v>
      </c>
      <c r="D65" s="28"/>
      <c r="E65" s="28"/>
      <c r="F65" s="28"/>
      <c r="G65" s="28"/>
      <c r="H65" s="38" t="s">
        <v>11</v>
      </c>
      <c r="I65" s="38"/>
      <c r="J65" s="38"/>
      <c r="K65" s="38"/>
    </row>
    <row r="66" s="24" customFormat="1" ht="35.4" customHeight="1" spans="1:11">
      <c r="A66" s="27"/>
      <c r="B66" s="27"/>
      <c r="C66" s="27" t="s">
        <v>1970</v>
      </c>
      <c r="D66" s="27"/>
      <c r="E66" s="27"/>
      <c r="F66" s="27"/>
      <c r="G66" s="27"/>
      <c r="H66" s="34" t="s">
        <v>1971</v>
      </c>
      <c r="I66" s="34"/>
      <c r="J66" s="34"/>
      <c r="K66" s="34"/>
    </row>
    <row r="67" s="24" customFormat="1" ht="34.65" customHeight="1" spans="1:11">
      <c r="A67" s="27"/>
      <c r="B67" s="27" t="s">
        <v>14</v>
      </c>
      <c r="C67" s="27" t="s">
        <v>1971</v>
      </c>
      <c r="D67" s="27"/>
      <c r="E67" s="27"/>
      <c r="F67" s="27"/>
      <c r="G67" s="27"/>
      <c r="H67" s="27"/>
      <c r="I67" s="27"/>
      <c r="J67" s="27"/>
      <c r="K67" s="27"/>
    </row>
    <row r="68" s="24" customFormat="1" ht="18.05" customHeight="1" spans="1:11">
      <c r="A68" s="28" t="s">
        <v>15</v>
      </c>
      <c r="B68" s="28" t="s">
        <v>16</v>
      </c>
      <c r="C68" s="28" t="s">
        <v>17</v>
      </c>
      <c r="D68" s="28" t="s">
        <v>18</v>
      </c>
      <c r="E68" s="28" t="s">
        <v>19</v>
      </c>
      <c r="F68" s="28"/>
      <c r="G68" s="28"/>
      <c r="H68" s="28" t="s">
        <v>20</v>
      </c>
      <c r="I68" s="28" t="s">
        <v>21</v>
      </c>
      <c r="J68" s="28" t="s">
        <v>22</v>
      </c>
      <c r="K68" s="28" t="s">
        <v>23</v>
      </c>
    </row>
    <row r="69" s="24" customFormat="1" ht="17.3" customHeight="1" spans="1:11">
      <c r="A69" s="28"/>
      <c r="B69" s="28" t="s">
        <v>24</v>
      </c>
      <c r="C69" s="29">
        <v>0</v>
      </c>
      <c r="D69" s="29">
        <v>11.23808</v>
      </c>
      <c r="E69" s="29">
        <v>9.93808</v>
      </c>
      <c r="F69" s="29"/>
      <c r="G69" s="29"/>
      <c r="H69" s="39">
        <v>0.884321877046613</v>
      </c>
      <c r="I69" s="28">
        <v>10</v>
      </c>
      <c r="J69" s="28"/>
      <c r="K69" s="42" t="s">
        <v>1972</v>
      </c>
    </row>
    <row r="70" s="24" customFormat="1" ht="19.55" customHeight="1" spans="1:11">
      <c r="A70" s="28"/>
      <c r="B70" s="28" t="s">
        <v>26</v>
      </c>
      <c r="C70" s="29">
        <v>0</v>
      </c>
      <c r="D70" s="29">
        <v>11.23808</v>
      </c>
      <c r="E70" s="29">
        <v>9.93808</v>
      </c>
      <c r="F70" s="29"/>
      <c r="G70" s="29"/>
      <c r="H70" s="39">
        <v>0.884321877046613</v>
      </c>
      <c r="I70" s="28" t="s">
        <v>27</v>
      </c>
      <c r="J70" s="28" t="s">
        <v>27</v>
      </c>
      <c r="K70" s="42"/>
    </row>
    <row r="71" s="24" customFormat="1" ht="20.35" customHeight="1" spans="1:11">
      <c r="A71" s="28"/>
      <c r="B71" s="28" t="s">
        <v>28</v>
      </c>
      <c r="C71" s="29">
        <v>0</v>
      </c>
      <c r="D71" s="29">
        <v>0</v>
      </c>
      <c r="E71" s="29">
        <v>0</v>
      </c>
      <c r="F71" s="29"/>
      <c r="G71" s="29"/>
      <c r="H71" s="39">
        <v>0</v>
      </c>
      <c r="I71" s="28" t="s">
        <v>27</v>
      </c>
      <c r="J71" s="28" t="s">
        <v>27</v>
      </c>
      <c r="K71" s="42"/>
    </row>
    <row r="72" s="24" customFormat="1" ht="18.05" customHeight="1" spans="1:11">
      <c r="A72" s="28"/>
      <c r="B72" s="28" t="s">
        <v>29</v>
      </c>
      <c r="C72" s="29">
        <v>0</v>
      </c>
      <c r="D72" s="29">
        <v>0</v>
      </c>
      <c r="E72" s="29">
        <v>0</v>
      </c>
      <c r="F72" s="29"/>
      <c r="G72" s="29"/>
      <c r="H72" s="39">
        <v>0</v>
      </c>
      <c r="I72" s="28" t="s">
        <v>27</v>
      </c>
      <c r="J72" s="28" t="s">
        <v>27</v>
      </c>
      <c r="K72" s="42"/>
    </row>
    <row r="73" s="24" customFormat="1" ht="16.95" customHeight="1" spans="1:11">
      <c r="A73" s="28"/>
      <c r="B73" s="28" t="s">
        <v>30</v>
      </c>
      <c r="C73" s="30"/>
      <c r="D73" s="30"/>
      <c r="E73" s="30"/>
      <c r="F73" s="30"/>
      <c r="G73" s="30"/>
      <c r="H73" s="30"/>
      <c r="I73" s="28" t="s">
        <v>27</v>
      </c>
      <c r="J73" s="28" t="s">
        <v>27</v>
      </c>
      <c r="K73" s="42"/>
    </row>
    <row r="74" s="24" customFormat="1" ht="22.6" customHeight="1" spans="1:11">
      <c r="A74" s="28" t="s">
        <v>31</v>
      </c>
      <c r="B74" s="28" t="s">
        <v>32</v>
      </c>
      <c r="C74" s="28" t="s">
        <v>33</v>
      </c>
      <c r="D74" s="28" t="s">
        <v>34</v>
      </c>
      <c r="E74" s="28" t="s">
        <v>35</v>
      </c>
      <c r="F74" s="28" t="s">
        <v>36</v>
      </c>
      <c r="G74" s="28" t="s">
        <v>37</v>
      </c>
      <c r="H74" s="28" t="s">
        <v>38</v>
      </c>
      <c r="I74" s="28" t="s">
        <v>21</v>
      </c>
      <c r="J74" s="28" t="s">
        <v>22</v>
      </c>
      <c r="K74" s="28" t="s">
        <v>39</v>
      </c>
    </row>
    <row r="75" s="24" customFormat="1" ht="16.95" customHeight="1" spans="1:11">
      <c r="A75" s="28"/>
      <c r="B75" s="28" t="s">
        <v>54</v>
      </c>
      <c r="C75" s="28" t="s">
        <v>55</v>
      </c>
      <c r="D75" s="28" t="s">
        <v>977</v>
      </c>
      <c r="E75" s="28" t="s">
        <v>43</v>
      </c>
      <c r="F75" s="28" t="s">
        <v>160</v>
      </c>
      <c r="G75" s="28" t="s">
        <v>60</v>
      </c>
      <c r="H75" s="30">
        <v>88.43</v>
      </c>
      <c r="I75" s="28">
        <v>100</v>
      </c>
      <c r="J75" s="28">
        <v>79.59</v>
      </c>
      <c r="K75" s="30"/>
    </row>
    <row r="76" s="24" customFormat="1" ht="14.3" customHeight="1" spans="1:11">
      <c r="A76" s="28" t="s">
        <v>61</v>
      </c>
      <c r="B76" s="28"/>
      <c r="C76" s="28"/>
      <c r="D76" s="28"/>
      <c r="E76" s="28"/>
      <c r="F76" s="28"/>
      <c r="G76" s="28"/>
      <c r="H76" s="28"/>
      <c r="I76" s="28">
        <v>100</v>
      </c>
      <c r="J76" s="27">
        <v>79.59</v>
      </c>
      <c r="K76" s="27"/>
    </row>
    <row r="77" s="24" customFormat="1" ht="30.15" customHeight="1" spans="1:11">
      <c r="A77" s="28" t="s">
        <v>62</v>
      </c>
      <c r="B77" s="33" t="s">
        <v>1973</v>
      </c>
      <c r="C77" s="33"/>
      <c r="D77" s="33"/>
      <c r="E77" s="33"/>
      <c r="F77" s="33"/>
      <c r="G77" s="33"/>
      <c r="H77" s="33"/>
      <c r="I77" s="33"/>
      <c r="J77" s="33"/>
      <c r="K77" s="33"/>
    </row>
    <row r="78" s="24" customFormat="1" ht="28.6" customHeight="1" spans="1:11">
      <c r="A78" s="28" t="s">
        <v>64</v>
      </c>
      <c r="B78" s="33" t="s">
        <v>1974</v>
      </c>
      <c r="C78" s="33"/>
      <c r="D78" s="33"/>
      <c r="E78" s="33"/>
      <c r="F78" s="33"/>
      <c r="G78" s="33"/>
      <c r="H78" s="33"/>
      <c r="I78" s="33"/>
      <c r="J78" s="33"/>
      <c r="K78" s="33"/>
    </row>
    <row r="79" s="24" customFormat="1" ht="31.65" customHeight="1" spans="1:11">
      <c r="A79" s="28" t="s">
        <v>66</v>
      </c>
      <c r="B79" s="33" t="s">
        <v>1975</v>
      </c>
      <c r="C79" s="33"/>
      <c r="D79" s="33"/>
      <c r="E79" s="33"/>
      <c r="F79" s="33"/>
      <c r="G79" s="33"/>
      <c r="H79" s="33"/>
      <c r="I79" s="33"/>
      <c r="J79" s="33"/>
      <c r="K79" s="33"/>
    </row>
    <row r="80" s="24" customFormat="1" ht="14.3" customHeight="1" spans="1:11">
      <c r="A80" s="34" t="s">
        <v>1976</v>
      </c>
      <c r="B80" s="34"/>
      <c r="C80" s="34"/>
      <c r="D80" s="34"/>
      <c r="E80" s="34"/>
      <c r="F80" s="34" t="s">
        <v>1960</v>
      </c>
      <c r="G80" s="34"/>
      <c r="H80" s="34"/>
      <c r="I80" s="34"/>
      <c r="J80" s="34"/>
      <c r="K80" s="34"/>
    </row>
    <row r="81" s="24" customFormat="1" ht="14.3" customHeight="1" spans="1:11">
      <c r="A81" s="35"/>
      <c r="B81" s="35"/>
      <c r="C81" s="35"/>
      <c r="D81" s="35"/>
      <c r="E81" s="35"/>
      <c r="F81" s="35"/>
      <c r="G81" s="35"/>
      <c r="H81" s="35"/>
      <c r="I81" s="35"/>
      <c r="J81" s="35"/>
      <c r="K81" s="35"/>
    </row>
    <row r="82" s="24" customFormat="1" ht="45.2" customHeight="1" spans="1:11">
      <c r="A82" s="26" t="s">
        <v>1</v>
      </c>
      <c r="B82" s="26"/>
      <c r="C82" s="26"/>
      <c r="D82" s="26"/>
      <c r="E82" s="26"/>
      <c r="F82" s="26"/>
      <c r="G82" s="26"/>
      <c r="H82" s="26"/>
      <c r="I82" s="26"/>
      <c r="J82" s="26"/>
      <c r="K82" s="26"/>
    </row>
    <row r="83" s="24" customFormat="1" ht="14.3" customHeight="1" spans="1:11">
      <c r="A83" s="27" t="s">
        <v>2</v>
      </c>
      <c r="B83" s="27"/>
      <c r="C83" s="27" t="s">
        <v>1977</v>
      </c>
      <c r="D83" s="27"/>
      <c r="E83" s="27"/>
      <c r="F83" s="27"/>
      <c r="G83" s="27"/>
      <c r="H83" s="27"/>
      <c r="I83" s="27"/>
      <c r="J83" s="27"/>
      <c r="K83" s="27"/>
    </row>
    <row r="84" s="24" customFormat="1" ht="25.6" customHeight="1" spans="1:11">
      <c r="A84" s="27" t="s">
        <v>4</v>
      </c>
      <c r="B84" s="27"/>
      <c r="C84" s="27" t="s">
        <v>5</v>
      </c>
      <c r="D84" s="27"/>
      <c r="E84" s="27"/>
      <c r="F84" s="27"/>
      <c r="G84" s="27"/>
      <c r="H84" s="37" t="s">
        <v>6</v>
      </c>
      <c r="I84" s="28" t="s">
        <v>1956</v>
      </c>
      <c r="J84" s="28"/>
      <c r="K84" s="28"/>
    </row>
    <row r="85" s="24" customFormat="1" ht="14.3" customHeight="1" spans="1:11">
      <c r="A85" s="27" t="s">
        <v>8</v>
      </c>
      <c r="B85" s="27" t="s">
        <v>9</v>
      </c>
      <c r="C85" s="28" t="s">
        <v>10</v>
      </c>
      <c r="D85" s="28"/>
      <c r="E85" s="28"/>
      <c r="F85" s="28"/>
      <c r="G85" s="28"/>
      <c r="H85" s="38" t="s">
        <v>11</v>
      </c>
      <c r="I85" s="38"/>
      <c r="J85" s="38"/>
      <c r="K85" s="38"/>
    </row>
    <row r="86" s="24" customFormat="1" ht="35.4" customHeight="1" spans="1:11">
      <c r="A86" s="27"/>
      <c r="B86" s="27"/>
      <c r="C86" s="27" t="s">
        <v>1978</v>
      </c>
      <c r="D86" s="27"/>
      <c r="E86" s="27"/>
      <c r="F86" s="27"/>
      <c r="G86" s="27"/>
      <c r="H86" s="27" t="s">
        <v>1979</v>
      </c>
      <c r="I86" s="27"/>
      <c r="J86" s="27"/>
      <c r="K86" s="27"/>
    </row>
    <row r="87" s="24" customFormat="1" ht="34.65" customHeight="1" spans="1:11">
      <c r="A87" s="27"/>
      <c r="B87" s="27" t="s">
        <v>14</v>
      </c>
      <c r="C87" s="27" t="s">
        <v>1979</v>
      </c>
      <c r="D87" s="27"/>
      <c r="E87" s="27"/>
      <c r="F87" s="27"/>
      <c r="G87" s="27"/>
      <c r="H87" s="27"/>
      <c r="I87" s="27"/>
      <c r="J87" s="27"/>
      <c r="K87" s="27"/>
    </row>
    <row r="88" s="24" customFormat="1" ht="18.05" customHeight="1" spans="1:11">
      <c r="A88" s="28" t="s">
        <v>15</v>
      </c>
      <c r="B88" s="28" t="s">
        <v>16</v>
      </c>
      <c r="C88" s="28" t="s">
        <v>17</v>
      </c>
      <c r="D88" s="28" t="s">
        <v>18</v>
      </c>
      <c r="E88" s="28" t="s">
        <v>19</v>
      </c>
      <c r="F88" s="28"/>
      <c r="G88" s="28"/>
      <c r="H88" s="28" t="s">
        <v>20</v>
      </c>
      <c r="I88" s="28" t="s">
        <v>21</v>
      </c>
      <c r="J88" s="28" t="s">
        <v>22</v>
      </c>
      <c r="K88" s="28" t="s">
        <v>23</v>
      </c>
    </row>
    <row r="89" s="24" customFormat="1" ht="17.3" customHeight="1" spans="1:11">
      <c r="A89" s="28"/>
      <c r="B89" s="28" t="s">
        <v>24</v>
      </c>
      <c r="C89" s="29">
        <v>25</v>
      </c>
      <c r="D89" s="29">
        <v>24.807173</v>
      </c>
      <c r="E89" s="29">
        <v>24.807173</v>
      </c>
      <c r="F89" s="29"/>
      <c r="G89" s="29"/>
      <c r="H89" s="39">
        <v>1</v>
      </c>
      <c r="I89" s="28">
        <v>10</v>
      </c>
      <c r="J89" s="28"/>
      <c r="K89" s="42" t="s">
        <v>974</v>
      </c>
    </row>
    <row r="90" s="24" customFormat="1" ht="19.55" customHeight="1" spans="1:11">
      <c r="A90" s="28"/>
      <c r="B90" s="28" t="s">
        <v>26</v>
      </c>
      <c r="C90" s="29">
        <v>25</v>
      </c>
      <c r="D90" s="29">
        <v>24.807173</v>
      </c>
      <c r="E90" s="29">
        <v>24.807173</v>
      </c>
      <c r="F90" s="29"/>
      <c r="G90" s="29"/>
      <c r="H90" s="39">
        <v>1</v>
      </c>
      <c r="I90" s="28" t="s">
        <v>27</v>
      </c>
      <c r="J90" s="28" t="s">
        <v>27</v>
      </c>
      <c r="K90" s="42"/>
    </row>
    <row r="91" s="24" customFormat="1" ht="20.35" customHeight="1" spans="1:11">
      <c r="A91" s="28"/>
      <c r="B91" s="28" t="s">
        <v>28</v>
      </c>
      <c r="C91" s="29">
        <v>0</v>
      </c>
      <c r="D91" s="29">
        <v>0</v>
      </c>
      <c r="E91" s="29">
        <v>0</v>
      </c>
      <c r="F91" s="29"/>
      <c r="G91" s="29"/>
      <c r="H91" s="39">
        <v>0</v>
      </c>
      <c r="I91" s="28" t="s">
        <v>27</v>
      </c>
      <c r="J91" s="28" t="s">
        <v>27</v>
      </c>
      <c r="K91" s="42"/>
    </row>
    <row r="92" s="24" customFormat="1" ht="18.05" customHeight="1" spans="1:11">
      <c r="A92" s="28"/>
      <c r="B92" s="28" t="s">
        <v>29</v>
      </c>
      <c r="C92" s="29">
        <v>0</v>
      </c>
      <c r="D92" s="29">
        <v>0</v>
      </c>
      <c r="E92" s="29">
        <v>0</v>
      </c>
      <c r="F92" s="29"/>
      <c r="G92" s="29"/>
      <c r="H92" s="39">
        <v>0</v>
      </c>
      <c r="I92" s="28" t="s">
        <v>27</v>
      </c>
      <c r="J92" s="28" t="s">
        <v>27</v>
      </c>
      <c r="K92" s="42"/>
    </row>
    <row r="93" s="24" customFormat="1" ht="16.95" customHeight="1" spans="1:11">
      <c r="A93" s="28"/>
      <c r="B93" s="28" t="s">
        <v>30</v>
      </c>
      <c r="C93" s="30"/>
      <c r="D93" s="30"/>
      <c r="E93" s="30"/>
      <c r="F93" s="30"/>
      <c r="G93" s="30"/>
      <c r="H93" s="30"/>
      <c r="I93" s="28" t="s">
        <v>27</v>
      </c>
      <c r="J93" s="28" t="s">
        <v>27</v>
      </c>
      <c r="K93" s="42"/>
    </row>
    <row r="94" s="24" customFormat="1" ht="22.6" customHeight="1" spans="1:11">
      <c r="A94" s="28" t="s">
        <v>31</v>
      </c>
      <c r="B94" s="28" t="s">
        <v>32</v>
      </c>
      <c r="C94" s="28" t="s">
        <v>33</v>
      </c>
      <c r="D94" s="28" t="s">
        <v>34</v>
      </c>
      <c r="E94" s="28" t="s">
        <v>35</v>
      </c>
      <c r="F94" s="28" t="s">
        <v>36</v>
      </c>
      <c r="G94" s="28" t="s">
        <v>37</v>
      </c>
      <c r="H94" s="28" t="s">
        <v>38</v>
      </c>
      <c r="I94" s="28" t="s">
        <v>21</v>
      </c>
      <c r="J94" s="28" t="s">
        <v>22</v>
      </c>
      <c r="K94" s="28" t="s">
        <v>39</v>
      </c>
    </row>
    <row r="95" s="24" customFormat="1" ht="16.95" customHeight="1" spans="1:11">
      <c r="A95" s="28"/>
      <c r="B95" s="28" t="s">
        <v>40</v>
      </c>
      <c r="C95" s="28" t="s">
        <v>49</v>
      </c>
      <c r="D95" s="28" t="s">
        <v>1980</v>
      </c>
      <c r="E95" s="28" t="s">
        <v>51</v>
      </c>
      <c r="F95" s="28" t="s">
        <v>1206</v>
      </c>
      <c r="G95" s="28" t="s">
        <v>53</v>
      </c>
      <c r="H95" s="30">
        <v>2000</v>
      </c>
      <c r="I95" s="127">
        <v>10</v>
      </c>
      <c r="J95" s="127">
        <v>10</v>
      </c>
      <c r="K95" s="30"/>
    </row>
    <row r="96" s="24" customFormat="1" ht="22.6" customHeight="1" spans="1:11">
      <c r="A96" s="28"/>
      <c r="B96" s="28"/>
      <c r="C96" s="28" t="s">
        <v>46</v>
      </c>
      <c r="D96" s="28" t="s">
        <v>1981</v>
      </c>
      <c r="E96" s="28" t="s">
        <v>99</v>
      </c>
      <c r="F96" s="28" t="s">
        <v>1982</v>
      </c>
      <c r="G96" s="28" t="s">
        <v>158</v>
      </c>
      <c r="H96" s="28" t="s">
        <v>1982</v>
      </c>
      <c r="I96" s="127">
        <v>20</v>
      </c>
      <c r="J96" s="127">
        <v>20</v>
      </c>
      <c r="K96" s="30"/>
    </row>
    <row r="97" s="24" customFormat="1" ht="16.95" customHeight="1" spans="1:11">
      <c r="A97" s="28"/>
      <c r="B97" s="28"/>
      <c r="C97" s="28" t="s">
        <v>41</v>
      </c>
      <c r="D97" s="28" t="s">
        <v>1983</v>
      </c>
      <c r="E97" s="28" t="s">
        <v>43</v>
      </c>
      <c r="F97" s="28" t="s">
        <v>715</v>
      </c>
      <c r="G97" s="28" t="s">
        <v>75</v>
      </c>
      <c r="H97" s="28" t="s">
        <v>715</v>
      </c>
      <c r="I97" s="127">
        <v>10</v>
      </c>
      <c r="J97" s="127">
        <v>10</v>
      </c>
      <c r="K97" s="30"/>
    </row>
    <row r="98" s="24" customFormat="1" ht="16.95" customHeight="1" spans="1:11">
      <c r="A98" s="28"/>
      <c r="B98" s="28" t="s">
        <v>54</v>
      </c>
      <c r="C98" s="28" t="s">
        <v>55</v>
      </c>
      <c r="D98" s="28" t="s">
        <v>1984</v>
      </c>
      <c r="E98" s="28" t="s">
        <v>99</v>
      </c>
      <c r="F98" s="28" t="s">
        <v>1985</v>
      </c>
      <c r="G98" s="28" t="s">
        <v>158</v>
      </c>
      <c r="H98" s="28" t="s">
        <v>1985</v>
      </c>
      <c r="I98" s="127">
        <v>10</v>
      </c>
      <c r="J98" s="127">
        <v>10</v>
      </c>
      <c r="K98" s="30"/>
    </row>
    <row r="99" s="24" customFormat="1" ht="22.6" customHeight="1" spans="1:11">
      <c r="A99" s="28"/>
      <c r="B99" s="28"/>
      <c r="C99" s="28" t="s">
        <v>569</v>
      </c>
      <c r="D99" s="28" t="s">
        <v>1986</v>
      </c>
      <c r="E99" s="28" t="s">
        <v>99</v>
      </c>
      <c r="F99" s="28" t="s">
        <v>1985</v>
      </c>
      <c r="G99" s="28" t="s">
        <v>158</v>
      </c>
      <c r="H99" s="28" t="s">
        <v>1985</v>
      </c>
      <c r="I99" s="127">
        <v>15</v>
      </c>
      <c r="J99" s="127">
        <v>15</v>
      </c>
      <c r="K99" s="30"/>
    </row>
    <row r="100" s="24" customFormat="1" ht="22.6" customHeight="1" spans="1:11">
      <c r="A100" s="28"/>
      <c r="B100" s="28" t="s">
        <v>57</v>
      </c>
      <c r="C100" s="28" t="s">
        <v>58</v>
      </c>
      <c r="D100" s="28" t="s">
        <v>1311</v>
      </c>
      <c r="E100" s="28" t="s">
        <v>51</v>
      </c>
      <c r="F100" s="28" t="s">
        <v>141</v>
      </c>
      <c r="G100" s="28" t="s">
        <v>60</v>
      </c>
      <c r="H100" s="28" t="s">
        <v>141</v>
      </c>
      <c r="I100" s="127">
        <v>10</v>
      </c>
      <c r="J100" s="127">
        <v>10</v>
      </c>
      <c r="K100" s="30"/>
    </row>
    <row r="101" s="24" customFormat="1" ht="16.95" customHeight="1" spans="1:11">
      <c r="A101" s="28"/>
      <c r="B101" s="28" t="s">
        <v>131</v>
      </c>
      <c r="C101" s="28" t="s">
        <v>231</v>
      </c>
      <c r="D101" s="28" t="s">
        <v>1987</v>
      </c>
      <c r="E101" s="28" t="s">
        <v>443</v>
      </c>
      <c r="F101" s="28" t="s">
        <v>1988</v>
      </c>
      <c r="G101" s="28" t="s">
        <v>181</v>
      </c>
      <c r="H101" s="28" t="s">
        <v>1988</v>
      </c>
      <c r="I101" s="127">
        <v>15</v>
      </c>
      <c r="J101" s="127">
        <v>15</v>
      </c>
      <c r="K101" s="30"/>
    </row>
    <row r="102" s="24" customFormat="1" ht="14.3" customHeight="1" spans="1:11">
      <c r="A102" s="28" t="s">
        <v>61</v>
      </c>
      <c r="B102" s="28"/>
      <c r="C102" s="28"/>
      <c r="D102" s="28"/>
      <c r="E102" s="28"/>
      <c r="F102" s="28"/>
      <c r="G102" s="28"/>
      <c r="H102" s="28"/>
      <c r="I102" s="28">
        <v>100</v>
      </c>
      <c r="J102" s="27">
        <v>90</v>
      </c>
      <c r="K102" s="27"/>
    </row>
    <row r="103" s="24" customFormat="1" ht="30.15" customHeight="1" spans="1:11">
      <c r="A103" s="28" t="s">
        <v>62</v>
      </c>
      <c r="B103" s="33" t="s">
        <v>1979</v>
      </c>
      <c r="C103" s="33"/>
      <c r="D103" s="33"/>
      <c r="E103" s="33"/>
      <c r="F103" s="33"/>
      <c r="G103" s="33"/>
      <c r="H103" s="33"/>
      <c r="I103" s="33"/>
      <c r="J103" s="33"/>
      <c r="K103" s="33"/>
    </row>
    <row r="104" s="24" customFormat="1" ht="28.6" customHeight="1" spans="1:11">
      <c r="A104" s="28" t="s">
        <v>64</v>
      </c>
      <c r="B104" s="33" t="s">
        <v>65</v>
      </c>
      <c r="C104" s="33"/>
      <c r="D104" s="33"/>
      <c r="E104" s="33"/>
      <c r="F104" s="33"/>
      <c r="G104" s="33"/>
      <c r="H104" s="33"/>
      <c r="I104" s="33"/>
      <c r="J104" s="33"/>
      <c r="K104" s="33"/>
    </row>
    <row r="105" s="24" customFormat="1" ht="31.65" customHeight="1" spans="1:11">
      <c r="A105" s="28" t="s">
        <v>66</v>
      </c>
      <c r="B105" s="33" t="s">
        <v>65</v>
      </c>
      <c r="C105" s="33"/>
      <c r="D105" s="33"/>
      <c r="E105" s="33"/>
      <c r="F105" s="33"/>
      <c r="G105" s="33"/>
      <c r="H105" s="33"/>
      <c r="I105" s="33"/>
      <c r="J105" s="33"/>
      <c r="K105" s="33"/>
    </row>
    <row r="106" s="24" customFormat="1" ht="14.3" customHeight="1" spans="1:11">
      <c r="A106" s="34" t="s">
        <v>1968</v>
      </c>
      <c r="B106" s="34"/>
      <c r="C106" s="34"/>
      <c r="D106" s="34"/>
      <c r="E106" s="34"/>
      <c r="F106" s="34" t="s">
        <v>1960</v>
      </c>
      <c r="G106" s="34"/>
      <c r="H106" s="34"/>
      <c r="I106" s="34"/>
      <c r="J106" s="34"/>
      <c r="K106" s="34"/>
    </row>
    <row r="107" s="24" customFormat="1" ht="14.3" customHeight="1" spans="1:11">
      <c r="A107" s="35"/>
      <c r="B107" s="35"/>
      <c r="C107" s="35"/>
      <c r="D107" s="35"/>
      <c r="E107" s="35"/>
      <c r="F107" s="35"/>
      <c r="G107" s="35"/>
      <c r="H107" s="35"/>
      <c r="I107" s="35"/>
      <c r="J107" s="35"/>
      <c r="K107" s="35"/>
    </row>
    <row r="108" s="24" customFormat="1" ht="45.2" customHeight="1" spans="1:11">
      <c r="A108" s="26" t="s">
        <v>1</v>
      </c>
      <c r="B108" s="26"/>
      <c r="C108" s="26"/>
      <c r="D108" s="26"/>
      <c r="E108" s="26"/>
      <c r="F108" s="26"/>
      <c r="G108" s="26"/>
      <c r="H108" s="26"/>
      <c r="I108" s="26"/>
      <c r="J108" s="26"/>
      <c r="K108" s="26"/>
    </row>
    <row r="109" s="24" customFormat="1" ht="14.3" customHeight="1" spans="1:11">
      <c r="A109" s="27" t="s">
        <v>2</v>
      </c>
      <c r="B109" s="27"/>
      <c r="C109" s="27" t="s">
        <v>1989</v>
      </c>
      <c r="D109" s="27"/>
      <c r="E109" s="27"/>
      <c r="F109" s="27"/>
      <c r="G109" s="27"/>
      <c r="H109" s="27"/>
      <c r="I109" s="27"/>
      <c r="J109" s="27"/>
      <c r="K109" s="27"/>
    </row>
    <row r="110" s="24" customFormat="1" ht="25.6" customHeight="1" spans="1:11">
      <c r="A110" s="27" t="s">
        <v>4</v>
      </c>
      <c r="B110" s="27"/>
      <c r="C110" s="27" t="s">
        <v>5</v>
      </c>
      <c r="D110" s="27"/>
      <c r="E110" s="27"/>
      <c r="F110" s="27"/>
      <c r="G110" s="27"/>
      <c r="H110" s="37" t="s">
        <v>6</v>
      </c>
      <c r="I110" s="28" t="s">
        <v>1956</v>
      </c>
      <c r="J110" s="28"/>
      <c r="K110" s="28"/>
    </row>
    <row r="111" s="24" customFormat="1" ht="14.3" customHeight="1" spans="1:11">
      <c r="A111" s="27" t="s">
        <v>8</v>
      </c>
      <c r="B111" s="27" t="s">
        <v>9</v>
      </c>
      <c r="C111" s="28" t="s">
        <v>10</v>
      </c>
      <c r="D111" s="28"/>
      <c r="E111" s="28"/>
      <c r="F111" s="28"/>
      <c r="G111" s="28"/>
      <c r="H111" s="38" t="s">
        <v>11</v>
      </c>
      <c r="I111" s="38"/>
      <c r="J111" s="38"/>
      <c r="K111" s="38"/>
    </row>
    <row r="112" s="24" customFormat="1" ht="35.4" customHeight="1" spans="1:11">
      <c r="A112" s="27"/>
      <c r="B112" s="27"/>
      <c r="C112" s="27" t="s">
        <v>1990</v>
      </c>
      <c r="D112" s="27"/>
      <c r="E112" s="27"/>
      <c r="F112" s="27"/>
      <c r="G112" s="27"/>
      <c r="H112" s="27" t="s">
        <v>1991</v>
      </c>
      <c r="I112" s="27"/>
      <c r="J112" s="27"/>
      <c r="K112" s="27"/>
    </row>
    <row r="113" s="24" customFormat="1" ht="34.65" customHeight="1" spans="1:11">
      <c r="A113" s="27"/>
      <c r="B113" s="27" t="s">
        <v>14</v>
      </c>
      <c r="C113" s="27" t="s">
        <v>1991</v>
      </c>
      <c r="D113" s="27"/>
      <c r="E113" s="27"/>
      <c r="F113" s="27"/>
      <c r="G113" s="27"/>
      <c r="H113" s="27"/>
      <c r="I113" s="27"/>
      <c r="J113" s="27"/>
      <c r="K113" s="27"/>
    </row>
    <row r="114" s="24" customFormat="1" ht="18.05" customHeight="1" spans="1:11">
      <c r="A114" s="28" t="s">
        <v>15</v>
      </c>
      <c r="B114" s="28" t="s">
        <v>16</v>
      </c>
      <c r="C114" s="28" t="s">
        <v>17</v>
      </c>
      <c r="D114" s="28" t="s">
        <v>18</v>
      </c>
      <c r="E114" s="28" t="s">
        <v>19</v>
      </c>
      <c r="F114" s="28"/>
      <c r="G114" s="28"/>
      <c r="H114" s="28" t="s">
        <v>20</v>
      </c>
      <c r="I114" s="28" t="s">
        <v>21</v>
      </c>
      <c r="J114" s="28" t="s">
        <v>22</v>
      </c>
      <c r="K114" s="28" t="s">
        <v>23</v>
      </c>
    </row>
    <row r="115" s="24" customFormat="1" ht="17.3" customHeight="1" spans="1:11">
      <c r="A115" s="28"/>
      <c r="B115" s="28" t="s">
        <v>24</v>
      </c>
      <c r="C115" s="29">
        <v>17.56</v>
      </c>
      <c r="D115" s="29">
        <v>23.56</v>
      </c>
      <c r="E115" s="29">
        <v>23.4548</v>
      </c>
      <c r="F115" s="29"/>
      <c r="G115" s="29"/>
      <c r="H115" s="39">
        <v>0.99553480475382</v>
      </c>
      <c r="I115" s="28">
        <v>10</v>
      </c>
      <c r="J115" s="28"/>
      <c r="K115" s="42" t="s">
        <v>974</v>
      </c>
    </row>
    <row r="116" s="24" customFormat="1" ht="19.55" customHeight="1" spans="1:11">
      <c r="A116" s="28"/>
      <c r="B116" s="28" t="s">
        <v>26</v>
      </c>
      <c r="C116" s="29">
        <v>17.56</v>
      </c>
      <c r="D116" s="29">
        <v>23.56</v>
      </c>
      <c r="E116" s="29">
        <v>23.4548</v>
      </c>
      <c r="F116" s="29"/>
      <c r="G116" s="29"/>
      <c r="H116" s="39">
        <v>0.99553480475382</v>
      </c>
      <c r="I116" s="28" t="s">
        <v>27</v>
      </c>
      <c r="J116" s="28" t="s">
        <v>27</v>
      </c>
      <c r="K116" s="42"/>
    </row>
    <row r="117" s="24" customFormat="1" ht="20.35" customHeight="1" spans="1:11">
      <c r="A117" s="28"/>
      <c r="B117" s="28" t="s">
        <v>28</v>
      </c>
      <c r="C117" s="29">
        <v>0</v>
      </c>
      <c r="D117" s="29">
        <v>0</v>
      </c>
      <c r="E117" s="29">
        <v>0</v>
      </c>
      <c r="F117" s="29"/>
      <c r="G117" s="29"/>
      <c r="H117" s="39">
        <v>0</v>
      </c>
      <c r="I117" s="28" t="s">
        <v>27</v>
      </c>
      <c r="J117" s="28" t="s">
        <v>27</v>
      </c>
      <c r="K117" s="42"/>
    </row>
    <row r="118" s="24" customFormat="1" ht="18.05" customHeight="1" spans="1:11">
      <c r="A118" s="28"/>
      <c r="B118" s="28" t="s">
        <v>29</v>
      </c>
      <c r="C118" s="29">
        <v>0</v>
      </c>
      <c r="D118" s="29">
        <v>0</v>
      </c>
      <c r="E118" s="29">
        <v>0</v>
      </c>
      <c r="F118" s="29"/>
      <c r="G118" s="29"/>
      <c r="H118" s="39">
        <v>0</v>
      </c>
      <c r="I118" s="28" t="s">
        <v>27</v>
      </c>
      <c r="J118" s="28" t="s">
        <v>27</v>
      </c>
      <c r="K118" s="42"/>
    </row>
    <row r="119" s="24" customFormat="1" ht="16.95" customHeight="1" spans="1:11">
      <c r="A119" s="28"/>
      <c r="B119" s="28" t="s">
        <v>30</v>
      </c>
      <c r="C119" s="30"/>
      <c r="D119" s="30"/>
      <c r="E119" s="30"/>
      <c r="F119" s="30"/>
      <c r="G119" s="30"/>
      <c r="H119" s="30"/>
      <c r="I119" s="28" t="s">
        <v>27</v>
      </c>
      <c r="J119" s="28" t="s">
        <v>27</v>
      </c>
      <c r="K119" s="42"/>
    </row>
    <row r="120" s="24" customFormat="1" ht="22.6" customHeight="1" spans="1:11">
      <c r="A120" s="28" t="s">
        <v>31</v>
      </c>
      <c r="B120" s="28" t="s">
        <v>32</v>
      </c>
      <c r="C120" s="28" t="s">
        <v>33</v>
      </c>
      <c r="D120" s="28" t="s">
        <v>34</v>
      </c>
      <c r="E120" s="28" t="s">
        <v>35</v>
      </c>
      <c r="F120" s="28" t="s">
        <v>36</v>
      </c>
      <c r="G120" s="28" t="s">
        <v>37</v>
      </c>
      <c r="H120" s="28" t="s">
        <v>38</v>
      </c>
      <c r="I120" s="28" t="s">
        <v>21</v>
      </c>
      <c r="J120" s="28" t="s">
        <v>22</v>
      </c>
      <c r="K120" s="28" t="s">
        <v>39</v>
      </c>
    </row>
    <row r="121" s="24" customFormat="1" ht="16.95" customHeight="1" spans="1:11">
      <c r="A121" s="28"/>
      <c r="B121" s="28" t="s">
        <v>54</v>
      </c>
      <c r="C121" s="28" t="s">
        <v>55</v>
      </c>
      <c r="D121" s="28" t="s">
        <v>977</v>
      </c>
      <c r="E121" s="28" t="s">
        <v>43</v>
      </c>
      <c r="F121" s="28" t="s">
        <v>160</v>
      </c>
      <c r="G121" s="28" t="s">
        <v>60</v>
      </c>
      <c r="H121" s="30">
        <v>99.55</v>
      </c>
      <c r="I121" s="28">
        <v>100</v>
      </c>
      <c r="J121" s="28">
        <v>90</v>
      </c>
      <c r="K121" s="30"/>
    </row>
    <row r="122" s="24" customFormat="1" ht="14.3" customHeight="1" spans="1:11">
      <c r="A122" s="28" t="s">
        <v>61</v>
      </c>
      <c r="B122" s="28"/>
      <c r="C122" s="28"/>
      <c r="D122" s="28"/>
      <c r="E122" s="28"/>
      <c r="F122" s="28"/>
      <c r="G122" s="28"/>
      <c r="H122" s="28"/>
      <c r="I122" s="28">
        <v>100</v>
      </c>
      <c r="J122" s="27">
        <v>90</v>
      </c>
      <c r="K122" s="27"/>
    </row>
    <row r="123" s="24" customFormat="1" ht="30.15" customHeight="1" spans="1:11">
      <c r="A123" s="28" t="s">
        <v>62</v>
      </c>
      <c r="B123" s="33" t="s">
        <v>1991</v>
      </c>
      <c r="C123" s="33"/>
      <c r="D123" s="33"/>
      <c r="E123" s="33"/>
      <c r="F123" s="33"/>
      <c r="G123" s="33"/>
      <c r="H123" s="33"/>
      <c r="I123" s="33"/>
      <c r="J123" s="33"/>
      <c r="K123" s="33"/>
    </row>
    <row r="124" s="24" customFormat="1" ht="28.6" customHeight="1" spans="1:11">
      <c r="A124" s="28" t="s">
        <v>64</v>
      </c>
      <c r="B124" s="33" t="s">
        <v>65</v>
      </c>
      <c r="C124" s="33"/>
      <c r="D124" s="33"/>
      <c r="E124" s="33"/>
      <c r="F124" s="33"/>
      <c r="G124" s="33"/>
      <c r="H124" s="33"/>
      <c r="I124" s="33"/>
      <c r="J124" s="33"/>
      <c r="K124" s="33"/>
    </row>
    <row r="125" s="24" customFormat="1" ht="31.65" customHeight="1" spans="1:11">
      <c r="A125" s="28" t="s">
        <v>66</v>
      </c>
      <c r="B125" s="33" t="s">
        <v>65</v>
      </c>
      <c r="C125" s="33"/>
      <c r="D125" s="33"/>
      <c r="E125" s="33"/>
      <c r="F125" s="33"/>
      <c r="G125" s="33"/>
      <c r="H125" s="33"/>
      <c r="I125" s="33"/>
      <c r="J125" s="33"/>
      <c r="K125" s="33"/>
    </row>
    <row r="126" s="24" customFormat="1" ht="14.3" customHeight="1" spans="1:11">
      <c r="A126" s="34" t="s">
        <v>1992</v>
      </c>
      <c r="B126" s="34"/>
      <c r="C126" s="34"/>
      <c r="D126" s="34"/>
      <c r="E126" s="34"/>
      <c r="F126" s="34" t="s">
        <v>1960</v>
      </c>
      <c r="G126" s="34"/>
      <c r="H126" s="34"/>
      <c r="I126" s="34"/>
      <c r="J126" s="34"/>
      <c r="K126" s="34"/>
    </row>
    <row r="127" s="24" customFormat="1" ht="14.3" customHeight="1" spans="1:11">
      <c r="A127" s="35"/>
      <c r="B127" s="35"/>
      <c r="C127" s="35"/>
      <c r="D127" s="35"/>
      <c r="E127" s="35"/>
      <c r="F127" s="35"/>
      <c r="G127" s="35"/>
      <c r="H127" s="35"/>
      <c r="I127" s="35"/>
      <c r="J127" s="35"/>
      <c r="K127" s="35"/>
    </row>
    <row r="128" s="24" customFormat="1" ht="45.2" customHeight="1" spans="1:11">
      <c r="A128" s="26" t="s">
        <v>1</v>
      </c>
      <c r="B128" s="26"/>
      <c r="C128" s="26"/>
      <c r="D128" s="26"/>
      <c r="E128" s="26"/>
      <c r="F128" s="26"/>
      <c r="G128" s="26"/>
      <c r="H128" s="26"/>
      <c r="I128" s="26"/>
      <c r="J128" s="26"/>
      <c r="K128" s="26"/>
    </row>
    <row r="129" s="24" customFormat="1" ht="14.3" customHeight="1" spans="1:11">
      <c r="A129" s="27" t="s">
        <v>2</v>
      </c>
      <c r="B129" s="27"/>
      <c r="C129" s="128" t="s">
        <v>1993</v>
      </c>
      <c r="D129" s="128"/>
      <c r="E129" s="128"/>
      <c r="F129" s="128"/>
      <c r="G129" s="128"/>
      <c r="H129" s="128"/>
      <c r="I129" s="128"/>
      <c r="J129" s="128"/>
      <c r="K129" s="128"/>
    </row>
    <row r="130" s="24" customFormat="1" ht="25.6" customHeight="1" spans="1:11">
      <c r="A130" s="27" t="s">
        <v>4</v>
      </c>
      <c r="B130" s="27"/>
      <c r="C130" s="27" t="s">
        <v>5</v>
      </c>
      <c r="D130" s="27"/>
      <c r="E130" s="27"/>
      <c r="F130" s="27"/>
      <c r="G130" s="27"/>
      <c r="H130" s="37" t="s">
        <v>6</v>
      </c>
      <c r="I130" s="28" t="s">
        <v>1956</v>
      </c>
      <c r="J130" s="28"/>
      <c r="K130" s="28"/>
    </row>
    <row r="131" s="24" customFormat="1" ht="14.3" customHeight="1" spans="1:11">
      <c r="A131" s="27" t="s">
        <v>8</v>
      </c>
      <c r="B131" s="27" t="s">
        <v>9</v>
      </c>
      <c r="C131" s="28" t="s">
        <v>10</v>
      </c>
      <c r="D131" s="28"/>
      <c r="E131" s="28"/>
      <c r="F131" s="28"/>
      <c r="G131" s="28"/>
      <c r="H131" s="38" t="s">
        <v>11</v>
      </c>
      <c r="I131" s="38"/>
      <c r="J131" s="38"/>
      <c r="K131" s="38"/>
    </row>
    <row r="132" s="24" customFormat="1" ht="35.4" customHeight="1" spans="1:11">
      <c r="A132" s="27"/>
      <c r="B132" s="27"/>
      <c r="C132" s="27" t="s">
        <v>1994</v>
      </c>
      <c r="D132" s="27"/>
      <c r="E132" s="27"/>
      <c r="F132" s="27"/>
      <c r="G132" s="27"/>
      <c r="H132" s="34" t="s">
        <v>1995</v>
      </c>
      <c r="I132" s="34"/>
      <c r="J132" s="34"/>
      <c r="K132" s="34"/>
    </row>
    <row r="133" s="24" customFormat="1" ht="34.65" customHeight="1" spans="1:11">
      <c r="A133" s="27"/>
      <c r="B133" s="27" t="s">
        <v>14</v>
      </c>
      <c r="C133" s="27" t="s">
        <v>1996</v>
      </c>
      <c r="D133" s="27"/>
      <c r="E133" s="27"/>
      <c r="F133" s="27"/>
      <c r="G133" s="27"/>
      <c r="H133" s="27"/>
      <c r="I133" s="27"/>
      <c r="J133" s="27"/>
      <c r="K133" s="27"/>
    </row>
    <row r="134" s="24" customFormat="1" ht="18.05" customHeight="1" spans="1:11">
      <c r="A134" s="28" t="s">
        <v>15</v>
      </c>
      <c r="B134" s="28" t="s">
        <v>16</v>
      </c>
      <c r="C134" s="28" t="s">
        <v>17</v>
      </c>
      <c r="D134" s="28" t="s">
        <v>18</v>
      </c>
      <c r="E134" s="28" t="s">
        <v>19</v>
      </c>
      <c r="F134" s="28"/>
      <c r="G134" s="28"/>
      <c r="H134" s="28" t="s">
        <v>20</v>
      </c>
      <c r="I134" s="28" t="s">
        <v>21</v>
      </c>
      <c r="J134" s="28" t="s">
        <v>22</v>
      </c>
      <c r="K134" s="28" t="s">
        <v>23</v>
      </c>
    </row>
    <row r="135" s="24" customFormat="1" ht="17.3" customHeight="1" spans="1:11">
      <c r="A135" s="28"/>
      <c r="B135" s="28" t="s">
        <v>24</v>
      </c>
      <c r="C135" s="29">
        <v>0</v>
      </c>
      <c r="D135" s="29">
        <v>5.11</v>
      </c>
      <c r="E135" s="29">
        <v>5.11</v>
      </c>
      <c r="F135" s="29"/>
      <c r="G135" s="29"/>
      <c r="H135" s="39">
        <v>1</v>
      </c>
      <c r="I135" s="28">
        <v>10</v>
      </c>
      <c r="J135" s="28"/>
      <c r="K135" s="42" t="s">
        <v>974</v>
      </c>
    </row>
    <row r="136" s="24" customFormat="1" ht="19.55" customHeight="1" spans="1:11">
      <c r="A136" s="28"/>
      <c r="B136" s="28" t="s">
        <v>26</v>
      </c>
      <c r="C136" s="29">
        <v>0</v>
      </c>
      <c r="D136" s="29">
        <v>5.11</v>
      </c>
      <c r="E136" s="29">
        <v>5.11</v>
      </c>
      <c r="F136" s="29"/>
      <c r="G136" s="29"/>
      <c r="H136" s="39">
        <v>1</v>
      </c>
      <c r="I136" s="28" t="s">
        <v>27</v>
      </c>
      <c r="J136" s="28" t="s">
        <v>27</v>
      </c>
      <c r="K136" s="42"/>
    </row>
    <row r="137" s="24" customFormat="1" ht="20.35" customHeight="1" spans="1:11">
      <c r="A137" s="28"/>
      <c r="B137" s="28" t="s">
        <v>28</v>
      </c>
      <c r="C137" s="29">
        <v>0</v>
      </c>
      <c r="D137" s="29">
        <v>0</v>
      </c>
      <c r="E137" s="29">
        <v>0</v>
      </c>
      <c r="F137" s="29"/>
      <c r="G137" s="29"/>
      <c r="H137" s="39">
        <v>0</v>
      </c>
      <c r="I137" s="28" t="s">
        <v>27</v>
      </c>
      <c r="J137" s="28" t="s">
        <v>27</v>
      </c>
      <c r="K137" s="42"/>
    </row>
    <row r="138" s="24" customFormat="1" ht="18.05" customHeight="1" spans="1:11">
      <c r="A138" s="28"/>
      <c r="B138" s="28" t="s">
        <v>29</v>
      </c>
      <c r="C138" s="29">
        <v>0</v>
      </c>
      <c r="D138" s="29">
        <v>0</v>
      </c>
      <c r="E138" s="29">
        <v>0</v>
      </c>
      <c r="F138" s="29"/>
      <c r="G138" s="29"/>
      <c r="H138" s="39">
        <v>0</v>
      </c>
      <c r="I138" s="28" t="s">
        <v>27</v>
      </c>
      <c r="J138" s="28" t="s">
        <v>27</v>
      </c>
      <c r="K138" s="42"/>
    </row>
    <row r="139" s="24" customFormat="1" ht="16.95" customHeight="1" spans="1:11">
      <c r="A139" s="28"/>
      <c r="B139" s="28" t="s">
        <v>30</v>
      </c>
      <c r="C139" s="30"/>
      <c r="D139" s="30"/>
      <c r="E139" s="30"/>
      <c r="F139" s="30"/>
      <c r="G139" s="30"/>
      <c r="H139" s="30"/>
      <c r="I139" s="28" t="s">
        <v>27</v>
      </c>
      <c r="J139" s="28" t="s">
        <v>27</v>
      </c>
      <c r="K139" s="42"/>
    </row>
    <row r="140" s="24" customFormat="1" ht="22.6" customHeight="1" spans="1:11">
      <c r="A140" s="28" t="s">
        <v>31</v>
      </c>
      <c r="B140" s="28" t="s">
        <v>32</v>
      </c>
      <c r="C140" s="28" t="s">
        <v>33</v>
      </c>
      <c r="D140" s="28" t="s">
        <v>34</v>
      </c>
      <c r="E140" s="28" t="s">
        <v>35</v>
      </c>
      <c r="F140" s="28" t="s">
        <v>36</v>
      </c>
      <c r="G140" s="28" t="s">
        <v>37</v>
      </c>
      <c r="H140" s="28" t="s">
        <v>38</v>
      </c>
      <c r="I140" s="28" t="s">
        <v>21</v>
      </c>
      <c r="J140" s="28" t="s">
        <v>22</v>
      </c>
      <c r="K140" s="28" t="s">
        <v>39</v>
      </c>
    </row>
    <row r="141" s="24" customFormat="1" ht="16.95" customHeight="1" spans="1:11">
      <c r="A141" s="28"/>
      <c r="B141" s="28" t="s">
        <v>54</v>
      </c>
      <c r="C141" s="28" t="s">
        <v>55</v>
      </c>
      <c r="D141" s="28" t="s">
        <v>977</v>
      </c>
      <c r="E141" s="28" t="s">
        <v>43</v>
      </c>
      <c r="F141" s="28" t="s">
        <v>160</v>
      </c>
      <c r="G141" s="28" t="s">
        <v>60</v>
      </c>
      <c r="H141" s="30">
        <v>100</v>
      </c>
      <c r="I141" s="28">
        <v>100</v>
      </c>
      <c r="J141" s="28">
        <v>90</v>
      </c>
      <c r="K141" s="30"/>
    </row>
    <row r="142" s="24" customFormat="1" ht="14.3" customHeight="1" spans="1:11">
      <c r="A142" s="28" t="s">
        <v>61</v>
      </c>
      <c r="B142" s="28"/>
      <c r="C142" s="28"/>
      <c r="D142" s="28"/>
      <c r="E142" s="28"/>
      <c r="F142" s="28"/>
      <c r="G142" s="28"/>
      <c r="H142" s="28"/>
      <c r="I142" s="28">
        <v>100</v>
      </c>
      <c r="J142" s="27">
        <v>90</v>
      </c>
      <c r="K142" s="27"/>
    </row>
    <row r="143" s="24" customFormat="1" ht="30.15" customHeight="1" spans="1:11">
      <c r="A143" s="28" t="s">
        <v>62</v>
      </c>
      <c r="B143" s="33" t="s">
        <v>1996</v>
      </c>
      <c r="C143" s="33"/>
      <c r="D143" s="33"/>
      <c r="E143" s="33"/>
      <c r="F143" s="33"/>
      <c r="G143" s="33"/>
      <c r="H143" s="33"/>
      <c r="I143" s="33"/>
      <c r="J143" s="33"/>
      <c r="K143" s="33"/>
    </row>
    <row r="144" s="24" customFormat="1" ht="28.6" customHeight="1" spans="1:11">
      <c r="A144" s="28" t="s">
        <v>64</v>
      </c>
      <c r="B144" s="33" t="s">
        <v>65</v>
      </c>
      <c r="C144" s="33"/>
      <c r="D144" s="33"/>
      <c r="E144" s="33"/>
      <c r="F144" s="33"/>
      <c r="G144" s="33"/>
      <c r="H144" s="33"/>
      <c r="I144" s="33"/>
      <c r="J144" s="33"/>
      <c r="K144" s="33"/>
    </row>
    <row r="145" s="24" customFormat="1" ht="31.65" customHeight="1" spans="1:11">
      <c r="A145" s="28" t="s">
        <v>66</v>
      </c>
      <c r="B145" s="33" t="s">
        <v>65</v>
      </c>
      <c r="C145" s="33"/>
      <c r="D145" s="33"/>
      <c r="E145" s="33"/>
      <c r="F145" s="33"/>
      <c r="G145" s="33"/>
      <c r="H145" s="33"/>
      <c r="I145" s="33"/>
      <c r="J145" s="33"/>
      <c r="K145" s="33"/>
    </row>
    <row r="146" s="24" customFormat="1" ht="14.3" customHeight="1" spans="1:11">
      <c r="A146" s="34" t="s">
        <v>1997</v>
      </c>
      <c r="B146" s="34"/>
      <c r="C146" s="34"/>
      <c r="D146" s="34"/>
      <c r="E146" s="34"/>
      <c r="F146" s="34" t="s">
        <v>1960</v>
      </c>
      <c r="G146" s="34"/>
      <c r="H146" s="34"/>
      <c r="I146" s="34"/>
      <c r="J146" s="34"/>
      <c r="K146" s="34"/>
    </row>
    <row r="147" s="24" customFormat="1" ht="14.3" customHeight="1" spans="1:11">
      <c r="A147" s="35"/>
      <c r="B147" s="35"/>
      <c r="C147" s="35"/>
      <c r="D147" s="35"/>
      <c r="E147" s="35"/>
      <c r="F147" s="35"/>
      <c r="G147" s="35"/>
      <c r="H147" s="35"/>
      <c r="I147" s="35"/>
      <c r="J147" s="35"/>
      <c r="K147" s="35"/>
    </row>
    <row r="148" s="24" customFormat="1" ht="45.2" customHeight="1" spans="1:11">
      <c r="A148" s="26" t="s">
        <v>1</v>
      </c>
      <c r="B148" s="26"/>
      <c r="C148" s="26"/>
      <c r="D148" s="26"/>
      <c r="E148" s="26"/>
      <c r="F148" s="26"/>
      <c r="G148" s="26"/>
      <c r="H148" s="26"/>
      <c r="I148" s="26"/>
      <c r="J148" s="26"/>
      <c r="K148" s="26"/>
    </row>
    <row r="149" s="24" customFormat="1" ht="14.3" customHeight="1" spans="1:11">
      <c r="A149" s="27" t="s">
        <v>2</v>
      </c>
      <c r="B149" s="27"/>
      <c r="C149" s="128" t="s">
        <v>1998</v>
      </c>
      <c r="D149" s="128"/>
      <c r="E149" s="128"/>
      <c r="F149" s="128"/>
      <c r="G149" s="128"/>
      <c r="H149" s="128"/>
      <c r="I149" s="128"/>
      <c r="J149" s="128"/>
      <c r="K149" s="128"/>
    </row>
    <row r="150" s="24" customFormat="1" ht="25.6" customHeight="1" spans="1:11">
      <c r="A150" s="27" t="s">
        <v>4</v>
      </c>
      <c r="B150" s="27"/>
      <c r="C150" s="27" t="s">
        <v>5</v>
      </c>
      <c r="D150" s="27"/>
      <c r="E150" s="27"/>
      <c r="F150" s="27"/>
      <c r="G150" s="27"/>
      <c r="H150" s="37" t="s">
        <v>6</v>
      </c>
      <c r="I150" s="28" t="s">
        <v>1956</v>
      </c>
      <c r="J150" s="28"/>
      <c r="K150" s="28"/>
    </row>
    <row r="151" s="24" customFormat="1" ht="14.3" customHeight="1" spans="1:11">
      <c r="A151" s="27" t="s">
        <v>8</v>
      </c>
      <c r="B151" s="27" t="s">
        <v>9</v>
      </c>
      <c r="C151" s="28" t="s">
        <v>10</v>
      </c>
      <c r="D151" s="28"/>
      <c r="E151" s="28"/>
      <c r="F151" s="28"/>
      <c r="G151" s="28"/>
      <c r="H151" s="38" t="s">
        <v>11</v>
      </c>
      <c r="I151" s="38"/>
      <c r="J151" s="38"/>
      <c r="K151" s="38"/>
    </row>
    <row r="152" s="24" customFormat="1" ht="35.4" customHeight="1" spans="1:11">
      <c r="A152" s="27"/>
      <c r="B152" s="27"/>
      <c r="C152" s="27" t="s">
        <v>1999</v>
      </c>
      <c r="D152" s="27"/>
      <c r="E152" s="27"/>
      <c r="F152" s="27"/>
      <c r="G152" s="27"/>
      <c r="H152" s="34" t="s">
        <v>2000</v>
      </c>
      <c r="I152" s="34"/>
      <c r="J152" s="34"/>
      <c r="K152" s="34"/>
    </row>
    <row r="153" s="24" customFormat="1" ht="34.65" customHeight="1" spans="1:11">
      <c r="A153" s="27"/>
      <c r="B153" s="27" t="s">
        <v>14</v>
      </c>
      <c r="C153" s="27" t="s">
        <v>2000</v>
      </c>
      <c r="D153" s="27"/>
      <c r="E153" s="27"/>
      <c r="F153" s="27"/>
      <c r="G153" s="27"/>
      <c r="H153" s="27"/>
      <c r="I153" s="27"/>
      <c r="J153" s="27"/>
      <c r="K153" s="27"/>
    </row>
    <row r="154" s="24" customFormat="1" ht="18.05" customHeight="1" spans="1:11">
      <c r="A154" s="28" t="s">
        <v>15</v>
      </c>
      <c r="B154" s="28" t="s">
        <v>16</v>
      </c>
      <c r="C154" s="28" t="s">
        <v>17</v>
      </c>
      <c r="D154" s="28" t="s">
        <v>18</v>
      </c>
      <c r="E154" s="28" t="s">
        <v>19</v>
      </c>
      <c r="F154" s="28"/>
      <c r="G154" s="28"/>
      <c r="H154" s="28" t="s">
        <v>20</v>
      </c>
      <c r="I154" s="28" t="s">
        <v>21</v>
      </c>
      <c r="J154" s="28" t="s">
        <v>22</v>
      </c>
      <c r="K154" s="28" t="s">
        <v>23</v>
      </c>
    </row>
    <row r="155" s="24" customFormat="1" ht="17.3" customHeight="1" spans="1:11">
      <c r="A155" s="28"/>
      <c r="B155" s="28" t="s">
        <v>24</v>
      </c>
      <c r="C155" s="29">
        <v>0</v>
      </c>
      <c r="D155" s="29">
        <v>1</v>
      </c>
      <c r="E155" s="29">
        <v>1</v>
      </c>
      <c r="F155" s="29"/>
      <c r="G155" s="29"/>
      <c r="H155" s="39">
        <v>1</v>
      </c>
      <c r="I155" s="28">
        <v>10</v>
      </c>
      <c r="J155" s="28"/>
      <c r="K155" s="42" t="s">
        <v>974</v>
      </c>
    </row>
    <row r="156" s="24" customFormat="1" ht="19.55" customHeight="1" spans="1:11">
      <c r="A156" s="28"/>
      <c r="B156" s="28" t="s">
        <v>26</v>
      </c>
      <c r="C156" s="29">
        <v>0</v>
      </c>
      <c r="D156" s="29">
        <v>1</v>
      </c>
      <c r="E156" s="29">
        <v>1</v>
      </c>
      <c r="F156" s="29"/>
      <c r="G156" s="29"/>
      <c r="H156" s="39">
        <v>1</v>
      </c>
      <c r="I156" s="28" t="s">
        <v>27</v>
      </c>
      <c r="J156" s="28" t="s">
        <v>27</v>
      </c>
      <c r="K156" s="42"/>
    </row>
    <row r="157" s="24" customFormat="1" ht="20.35" customHeight="1" spans="1:11">
      <c r="A157" s="28"/>
      <c r="B157" s="28" t="s">
        <v>28</v>
      </c>
      <c r="C157" s="29">
        <v>0</v>
      </c>
      <c r="D157" s="29">
        <v>0</v>
      </c>
      <c r="E157" s="29">
        <v>0</v>
      </c>
      <c r="F157" s="29"/>
      <c r="G157" s="29"/>
      <c r="H157" s="39">
        <v>0</v>
      </c>
      <c r="I157" s="28" t="s">
        <v>27</v>
      </c>
      <c r="J157" s="28" t="s">
        <v>27</v>
      </c>
      <c r="K157" s="42"/>
    </row>
    <row r="158" s="24" customFormat="1" ht="18.05" customHeight="1" spans="1:11">
      <c r="A158" s="28"/>
      <c r="B158" s="28" t="s">
        <v>29</v>
      </c>
      <c r="C158" s="29">
        <v>0</v>
      </c>
      <c r="D158" s="29">
        <v>0</v>
      </c>
      <c r="E158" s="29">
        <v>0</v>
      </c>
      <c r="F158" s="29"/>
      <c r="G158" s="29"/>
      <c r="H158" s="39">
        <v>0</v>
      </c>
      <c r="I158" s="28" t="s">
        <v>27</v>
      </c>
      <c r="J158" s="28" t="s">
        <v>27</v>
      </c>
      <c r="K158" s="42"/>
    </row>
    <row r="159" s="24" customFormat="1" ht="16.95" customHeight="1" spans="1:11">
      <c r="A159" s="28"/>
      <c r="B159" s="28" t="s">
        <v>30</v>
      </c>
      <c r="C159" s="30"/>
      <c r="D159" s="30"/>
      <c r="E159" s="30"/>
      <c r="F159" s="30"/>
      <c r="G159" s="30"/>
      <c r="H159" s="30"/>
      <c r="I159" s="28" t="s">
        <v>27</v>
      </c>
      <c r="J159" s="28" t="s">
        <v>27</v>
      </c>
      <c r="K159" s="42"/>
    </row>
    <row r="160" s="24" customFormat="1" ht="22.6" customHeight="1" spans="1:11">
      <c r="A160" s="28" t="s">
        <v>31</v>
      </c>
      <c r="B160" s="28" t="s">
        <v>32</v>
      </c>
      <c r="C160" s="28" t="s">
        <v>33</v>
      </c>
      <c r="D160" s="28" t="s">
        <v>34</v>
      </c>
      <c r="E160" s="28" t="s">
        <v>35</v>
      </c>
      <c r="F160" s="28" t="s">
        <v>36</v>
      </c>
      <c r="G160" s="28" t="s">
        <v>37</v>
      </c>
      <c r="H160" s="28" t="s">
        <v>38</v>
      </c>
      <c r="I160" s="28" t="s">
        <v>21</v>
      </c>
      <c r="J160" s="28" t="s">
        <v>22</v>
      </c>
      <c r="K160" s="28" t="s">
        <v>39</v>
      </c>
    </row>
    <row r="161" s="24" customFormat="1" ht="16.95" customHeight="1" spans="1:11">
      <c r="A161" s="28"/>
      <c r="B161" s="28" t="s">
        <v>54</v>
      </c>
      <c r="C161" s="28" t="s">
        <v>55</v>
      </c>
      <c r="D161" s="28" t="s">
        <v>977</v>
      </c>
      <c r="E161" s="28" t="s">
        <v>43</v>
      </c>
      <c r="F161" s="28" t="s">
        <v>160</v>
      </c>
      <c r="G161" s="28" t="s">
        <v>60</v>
      </c>
      <c r="H161" s="30">
        <v>100</v>
      </c>
      <c r="I161" s="28">
        <v>100</v>
      </c>
      <c r="J161" s="28">
        <v>90</v>
      </c>
      <c r="K161" s="30"/>
    </row>
    <row r="162" s="24" customFormat="1" ht="14.3" customHeight="1" spans="1:11">
      <c r="A162" s="28" t="s">
        <v>61</v>
      </c>
      <c r="B162" s="28"/>
      <c r="C162" s="28"/>
      <c r="D162" s="28"/>
      <c r="E162" s="28"/>
      <c r="F162" s="28"/>
      <c r="G162" s="28"/>
      <c r="H162" s="28"/>
      <c r="I162" s="28">
        <v>100</v>
      </c>
      <c r="J162" s="27">
        <v>90</v>
      </c>
      <c r="K162" s="27"/>
    </row>
    <row r="163" s="24" customFormat="1" ht="30.15" customHeight="1" spans="1:11">
      <c r="A163" s="28" t="s">
        <v>62</v>
      </c>
      <c r="B163" s="33" t="s">
        <v>2000</v>
      </c>
      <c r="C163" s="33"/>
      <c r="D163" s="33"/>
      <c r="E163" s="33"/>
      <c r="F163" s="33"/>
      <c r="G163" s="33"/>
      <c r="H163" s="33"/>
      <c r="I163" s="33"/>
      <c r="J163" s="33"/>
      <c r="K163" s="33"/>
    </row>
    <row r="164" s="24" customFormat="1" ht="28.6" customHeight="1" spans="1:11">
      <c r="A164" s="28" t="s">
        <v>64</v>
      </c>
      <c r="B164" s="33" t="s">
        <v>65</v>
      </c>
      <c r="C164" s="33"/>
      <c r="D164" s="33"/>
      <c r="E164" s="33"/>
      <c r="F164" s="33"/>
      <c r="G164" s="33"/>
      <c r="H164" s="33"/>
      <c r="I164" s="33"/>
      <c r="J164" s="33"/>
      <c r="K164" s="33"/>
    </row>
    <row r="165" s="24" customFormat="1" ht="31.65" customHeight="1" spans="1:11">
      <c r="A165" s="28" t="s">
        <v>66</v>
      </c>
      <c r="B165" s="33" t="s">
        <v>65</v>
      </c>
      <c r="C165" s="33"/>
      <c r="D165" s="33"/>
      <c r="E165" s="33"/>
      <c r="F165" s="33"/>
      <c r="G165" s="33"/>
      <c r="H165" s="33"/>
      <c r="I165" s="33"/>
      <c r="J165" s="33"/>
      <c r="K165" s="33"/>
    </row>
    <row r="166" s="24" customFormat="1" ht="14.3" customHeight="1" spans="1:11">
      <c r="A166" s="34" t="s">
        <v>1992</v>
      </c>
      <c r="B166" s="34"/>
      <c r="C166" s="34"/>
      <c r="D166" s="34"/>
      <c r="E166" s="34"/>
      <c r="F166" s="34" t="s">
        <v>1960</v>
      </c>
      <c r="G166" s="34"/>
      <c r="H166" s="34"/>
      <c r="I166" s="34"/>
      <c r="J166" s="34"/>
      <c r="K166" s="34"/>
    </row>
    <row r="167" s="24" customFormat="1" ht="14.3" customHeight="1" spans="1:11">
      <c r="A167" s="35"/>
      <c r="B167" s="35"/>
      <c r="C167" s="35"/>
      <c r="D167" s="35"/>
      <c r="E167" s="35"/>
      <c r="F167" s="35"/>
      <c r="G167" s="35"/>
      <c r="H167" s="35"/>
      <c r="I167" s="35"/>
      <c r="J167" s="35"/>
      <c r="K167" s="35"/>
    </row>
    <row r="168" s="24" customFormat="1" ht="45.2" customHeight="1" spans="1:11">
      <c r="A168" s="26" t="s">
        <v>1</v>
      </c>
      <c r="B168" s="26"/>
      <c r="C168" s="26"/>
      <c r="D168" s="26"/>
      <c r="E168" s="26"/>
      <c r="F168" s="26"/>
      <c r="G168" s="26"/>
      <c r="H168" s="26"/>
      <c r="I168" s="26"/>
      <c r="J168" s="26"/>
      <c r="K168" s="26"/>
    </row>
    <row r="169" s="24" customFormat="1" ht="14.3" customHeight="1" spans="1:11">
      <c r="A169" s="27" t="s">
        <v>2</v>
      </c>
      <c r="B169" s="27"/>
      <c r="C169" s="128" t="s">
        <v>2001</v>
      </c>
      <c r="D169" s="128"/>
      <c r="E169" s="128"/>
      <c r="F169" s="128"/>
      <c r="G169" s="128"/>
      <c r="H169" s="128"/>
      <c r="I169" s="128"/>
      <c r="J169" s="128"/>
      <c r="K169" s="128"/>
    </row>
    <row r="170" s="24" customFormat="1" ht="25.6" customHeight="1" spans="1:11">
      <c r="A170" s="27" t="s">
        <v>4</v>
      </c>
      <c r="B170" s="27"/>
      <c r="C170" s="27" t="s">
        <v>5</v>
      </c>
      <c r="D170" s="27"/>
      <c r="E170" s="27"/>
      <c r="F170" s="27"/>
      <c r="G170" s="27"/>
      <c r="H170" s="37" t="s">
        <v>6</v>
      </c>
      <c r="I170" s="28" t="s">
        <v>1956</v>
      </c>
      <c r="J170" s="28"/>
      <c r="K170" s="28"/>
    </row>
    <row r="171" s="24" customFormat="1" ht="14.3" customHeight="1" spans="1:11">
      <c r="A171" s="27" t="s">
        <v>8</v>
      </c>
      <c r="B171" s="27" t="s">
        <v>9</v>
      </c>
      <c r="C171" s="28" t="s">
        <v>10</v>
      </c>
      <c r="D171" s="28"/>
      <c r="E171" s="28"/>
      <c r="F171" s="28"/>
      <c r="G171" s="28"/>
      <c r="H171" s="38" t="s">
        <v>11</v>
      </c>
      <c r="I171" s="38"/>
      <c r="J171" s="38"/>
      <c r="K171" s="38"/>
    </row>
    <row r="172" s="24" customFormat="1" ht="35.4" customHeight="1" spans="1:11">
      <c r="A172" s="27"/>
      <c r="B172" s="27"/>
      <c r="C172" s="27" t="s">
        <v>2002</v>
      </c>
      <c r="D172" s="27"/>
      <c r="E172" s="27"/>
      <c r="F172" s="27"/>
      <c r="G172" s="27"/>
      <c r="H172" s="34" t="s">
        <v>2003</v>
      </c>
      <c r="I172" s="34"/>
      <c r="J172" s="34"/>
      <c r="K172" s="34"/>
    </row>
    <row r="173" s="24" customFormat="1" ht="34.65" customHeight="1" spans="1:11">
      <c r="A173" s="27"/>
      <c r="B173" s="27" t="s">
        <v>14</v>
      </c>
      <c r="C173" s="27" t="s">
        <v>2004</v>
      </c>
      <c r="D173" s="27"/>
      <c r="E173" s="27"/>
      <c r="F173" s="27"/>
      <c r="G173" s="27"/>
      <c r="H173" s="27"/>
      <c r="I173" s="27"/>
      <c r="J173" s="27"/>
      <c r="K173" s="27"/>
    </row>
    <row r="174" s="24" customFormat="1" ht="18.05" customHeight="1" spans="1:11">
      <c r="A174" s="28" t="s">
        <v>15</v>
      </c>
      <c r="B174" s="28" t="s">
        <v>16</v>
      </c>
      <c r="C174" s="28" t="s">
        <v>17</v>
      </c>
      <c r="D174" s="28" t="s">
        <v>18</v>
      </c>
      <c r="E174" s="28" t="s">
        <v>19</v>
      </c>
      <c r="F174" s="28"/>
      <c r="G174" s="28"/>
      <c r="H174" s="28" t="s">
        <v>20</v>
      </c>
      <c r="I174" s="28" t="s">
        <v>21</v>
      </c>
      <c r="J174" s="28" t="s">
        <v>22</v>
      </c>
      <c r="K174" s="28" t="s">
        <v>23</v>
      </c>
    </row>
    <row r="175" s="24" customFormat="1" ht="17.3" customHeight="1" spans="1:11">
      <c r="A175" s="28"/>
      <c r="B175" s="28" t="s">
        <v>24</v>
      </c>
      <c r="C175" s="29">
        <v>0</v>
      </c>
      <c r="D175" s="29">
        <v>3</v>
      </c>
      <c r="E175" s="29">
        <v>3</v>
      </c>
      <c r="F175" s="29"/>
      <c r="G175" s="29"/>
      <c r="H175" s="39">
        <v>1</v>
      </c>
      <c r="I175" s="28">
        <v>10</v>
      </c>
      <c r="J175" s="28"/>
      <c r="K175" s="42" t="s">
        <v>974</v>
      </c>
    </row>
    <row r="176" s="24" customFormat="1" ht="19.55" customHeight="1" spans="1:11">
      <c r="A176" s="28"/>
      <c r="B176" s="28" t="s">
        <v>26</v>
      </c>
      <c r="C176" s="29">
        <v>0</v>
      </c>
      <c r="D176" s="29">
        <v>3</v>
      </c>
      <c r="E176" s="29">
        <v>3</v>
      </c>
      <c r="F176" s="29"/>
      <c r="G176" s="29"/>
      <c r="H176" s="39">
        <v>1</v>
      </c>
      <c r="I176" s="28" t="s">
        <v>27</v>
      </c>
      <c r="J176" s="28" t="s">
        <v>27</v>
      </c>
      <c r="K176" s="42"/>
    </row>
    <row r="177" s="24" customFormat="1" ht="20.35" customHeight="1" spans="1:11">
      <c r="A177" s="28"/>
      <c r="B177" s="28" t="s">
        <v>28</v>
      </c>
      <c r="C177" s="29">
        <v>0</v>
      </c>
      <c r="D177" s="29">
        <v>0</v>
      </c>
      <c r="E177" s="29">
        <v>0</v>
      </c>
      <c r="F177" s="29"/>
      <c r="G177" s="29"/>
      <c r="H177" s="39">
        <v>0</v>
      </c>
      <c r="I177" s="28" t="s">
        <v>27</v>
      </c>
      <c r="J177" s="28" t="s">
        <v>27</v>
      </c>
      <c r="K177" s="42"/>
    </row>
    <row r="178" s="24" customFormat="1" ht="18.05" customHeight="1" spans="1:11">
      <c r="A178" s="28"/>
      <c r="B178" s="28" t="s">
        <v>29</v>
      </c>
      <c r="C178" s="29">
        <v>0</v>
      </c>
      <c r="D178" s="29">
        <v>0</v>
      </c>
      <c r="E178" s="29">
        <v>0</v>
      </c>
      <c r="F178" s="29"/>
      <c r="G178" s="29"/>
      <c r="H178" s="39">
        <v>0</v>
      </c>
      <c r="I178" s="28" t="s">
        <v>27</v>
      </c>
      <c r="J178" s="28" t="s">
        <v>27</v>
      </c>
      <c r="K178" s="42"/>
    </row>
    <row r="179" s="24" customFormat="1" ht="16.95" customHeight="1" spans="1:11">
      <c r="A179" s="28"/>
      <c r="B179" s="28" t="s">
        <v>30</v>
      </c>
      <c r="C179" s="30"/>
      <c r="D179" s="30"/>
      <c r="E179" s="30"/>
      <c r="F179" s="30"/>
      <c r="G179" s="30"/>
      <c r="H179" s="30"/>
      <c r="I179" s="28" t="s">
        <v>27</v>
      </c>
      <c r="J179" s="28" t="s">
        <v>27</v>
      </c>
      <c r="K179" s="42"/>
    </row>
    <row r="180" s="24" customFormat="1" ht="22.6" customHeight="1" spans="1:11">
      <c r="A180" s="28" t="s">
        <v>31</v>
      </c>
      <c r="B180" s="28" t="s">
        <v>32</v>
      </c>
      <c r="C180" s="28" t="s">
        <v>33</v>
      </c>
      <c r="D180" s="28" t="s">
        <v>34</v>
      </c>
      <c r="E180" s="28" t="s">
        <v>35</v>
      </c>
      <c r="F180" s="28" t="s">
        <v>36</v>
      </c>
      <c r="G180" s="28" t="s">
        <v>37</v>
      </c>
      <c r="H180" s="28" t="s">
        <v>38</v>
      </c>
      <c r="I180" s="28" t="s">
        <v>21</v>
      </c>
      <c r="J180" s="28" t="s">
        <v>22</v>
      </c>
      <c r="K180" s="28" t="s">
        <v>39</v>
      </c>
    </row>
    <row r="181" s="24" customFormat="1" ht="16.95" customHeight="1" spans="1:11">
      <c r="A181" s="28"/>
      <c r="B181" s="28" t="s">
        <v>54</v>
      </c>
      <c r="C181" s="28" t="s">
        <v>55</v>
      </c>
      <c r="D181" s="28" t="s">
        <v>977</v>
      </c>
      <c r="E181" s="28" t="s">
        <v>43</v>
      </c>
      <c r="F181" s="28" t="s">
        <v>160</v>
      </c>
      <c r="G181" s="28" t="s">
        <v>60</v>
      </c>
      <c r="H181" s="30">
        <v>100</v>
      </c>
      <c r="I181" s="28">
        <v>100</v>
      </c>
      <c r="J181" s="28">
        <v>90</v>
      </c>
      <c r="K181" s="30"/>
    </row>
    <row r="182" s="24" customFormat="1" ht="14.3" customHeight="1" spans="1:11">
      <c r="A182" s="28" t="s">
        <v>61</v>
      </c>
      <c r="B182" s="28"/>
      <c r="C182" s="28"/>
      <c r="D182" s="28"/>
      <c r="E182" s="28"/>
      <c r="F182" s="28"/>
      <c r="G182" s="28"/>
      <c r="H182" s="28"/>
      <c r="I182" s="28">
        <v>100</v>
      </c>
      <c r="J182" s="27">
        <v>90</v>
      </c>
      <c r="K182" s="27"/>
    </row>
    <row r="183" s="24" customFormat="1" ht="30.15" customHeight="1" spans="1:11">
      <c r="A183" s="28" t="s">
        <v>62</v>
      </c>
      <c r="B183" s="33" t="s">
        <v>2004</v>
      </c>
      <c r="C183" s="33"/>
      <c r="D183" s="33"/>
      <c r="E183" s="33"/>
      <c r="F183" s="33"/>
      <c r="G183" s="33"/>
      <c r="H183" s="33"/>
      <c r="I183" s="33"/>
      <c r="J183" s="33"/>
      <c r="K183" s="33"/>
    </row>
    <row r="184" s="24" customFormat="1" ht="28.6" customHeight="1" spans="1:11">
      <c r="A184" s="28" t="s">
        <v>64</v>
      </c>
      <c r="B184" s="33" t="s">
        <v>65</v>
      </c>
      <c r="C184" s="33"/>
      <c r="D184" s="33"/>
      <c r="E184" s="33"/>
      <c r="F184" s="33"/>
      <c r="G184" s="33"/>
      <c r="H184" s="33"/>
      <c r="I184" s="33"/>
      <c r="J184" s="33"/>
      <c r="K184" s="33"/>
    </row>
    <row r="185" s="24" customFormat="1" ht="31.65" customHeight="1" spans="1:11">
      <c r="A185" s="28" t="s">
        <v>66</v>
      </c>
      <c r="B185" s="33" t="s">
        <v>65</v>
      </c>
      <c r="C185" s="33"/>
      <c r="D185" s="33"/>
      <c r="E185" s="33"/>
      <c r="F185" s="33"/>
      <c r="G185" s="33"/>
      <c r="H185" s="33"/>
      <c r="I185" s="33"/>
      <c r="J185" s="33"/>
      <c r="K185" s="33"/>
    </row>
    <row r="186" s="24" customFormat="1" ht="14.3" customHeight="1" spans="1:11">
      <c r="A186" s="34" t="s">
        <v>2005</v>
      </c>
      <c r="B186" s="34"/>
      <c r="C186" s="34"/>
      <c r="D186" s="34"/>
      <c r="E186" s="34"/>
      <c r="F186" s="34" t="s">
        <v>1960</v>
      </c>
      <c r="G186" s="34"/>
      <c r="H186" s="34"/>
      <c r="I186" s="34"/>
      <c r="J186" s="34"/>
      <c r="K186" s="34"/>
    </row>
    <row r="187" s="24" customFormat="1" ht="14.3" customHeight="1" spans="1:11">
      <c r="A187" s="35"/>
      <c r="B187" s="35"/>
      <c r="C187" s="35"/>
      <c r="D187" s="35"/>
      <c r="E187" s="35"/>
      <c r="F187" s="35"/>
      <c r="G187" s="35"/>
      <c r="H187" s="35"/>
      <c r="I187" s="35"/>
      <c r="J187" s="35"/>
      <c r="K187" s="35"/>
    </row>
    <row r="188" s="24" customFormat="1" ht="45.2" customHeight="1" spans="1:11">
      <c r="A188" s="26" t="s">
        <v>1</v>
      </c>
      <c r="B188" s="26"/>
      <c r="C188" s="26"/>
      <c r="D188" s="26"/>
      <c r="E188" s="26"/>
      <c r="F188" s="26"/>
      <c r="G188" s="26"/>
      <c r="H188" s="26"/>
      <c r="I188" s="26"/>
      <c r="J188" s="26"/>
      <c r="K188" s="26"/>
    </row>
    <row r="189" s="24" customFormat="1" ht="14.3" customHeight="1" spans="1:11">
      <c r="A189" s="27" t="s">
        <v>2</v>
      </c>
      <c r="B189" s="27"/>
      <c r="C189" s="27" t="s">
        <v>2006</v>
      </c>
      <c r="D189" s="27"/>
      <c r="E189" s="27"/>
      <c r="F189" s="27"/>
      <c r="G189" s="27"/>
      <c r="H189" s="27"/>
      <c r="I189" s="27"/>
      <c r="J189" s="27"/>
      <c r="K189" s="27"/>
    </row>
    <row r="190" s="24" customFormat="1" ht="25.6" customHeight="1" spans="1:11">
      <c r="A190" s="27" t="s">
        <v>4</v>
      </c>
      <c r="B190" s="27"/>
      <c r="C190" s="27" t="s">
        <v>5</v>
      </c>
      <c r="D190" s="27"/>
      <c r="E190" s="27"/>
      <c r="F190" s="27"/>
      <c r="G190" s="27"/>
      <c r="H190" s="37" t="s">
        <v>6</v>
      </c>
      <c r="I190" s="28" t="s">
        <v>1956</v>
      </c>
      <c r="J190" s="28"/>
      <c r="K190" s="28"/>
    </row>
    <row r="191" s="24" customFormat="1" ht="14.3" customHeight="1" spans="1:11">
      <c r="A191" s="27" t="s">
        <v>8</v>
      </c>
      <c r="B191" s="27" t="s">
        <v>9</v>
      </c>
      <c r="C191" s="28" t="s">
        <v>10</v>
      </c>
      <c r="D191" s="28"/>
      <c r="E191" s="28"/>
      <c r="F191" s="28"/>
      <c r="G191" s="28"/>
      <c r="H191" s="38" t="s">
        <v>11</v>
      </c>
      <c r="I191" s="38"/>
      <c r="J191" s="38"/>
      <c r="K191" s="38"/>
    </row>
    <row r="192" s="24" customFormat="1" ht="35.4" customHeight="1" spans="1:11">
      <c r="A192" s="27"/>
      <c r="B192" s="27"/>
      <c r="C192" s="27" t="s">
        <v>2007</v>
      </c>
      <c r="D192" s="27"/>
      <c r="E192" s="27"/>
      <c r="F192" s="27"/>
      <c r="G192" s="27"/>
      <c r="H192" s="27" t="s">
        <v>2008</v>
      </c>
      <c r="I192" s="27"/>
      <c r="J192" s="27"/>
      <c r="K192" s="27"/>
    </row>
    <row r="193" s="24" customFormat="1" ht="34.65" customHeight="1" spans="1:11">
      <c r="A193" s="27"/>
      <c r="B193" s="27" t="s">
        <v>14</v>
      </c>
      <c r="C193" s="27" t="s">
        <v>2008</v>
      </c>
      <c r="D193" s="27"/>
      <c r="E193" s="27"/>
      <c r="F193" s="27"/>
      <c r="G193" s="27"/>
      <c r="H193" s="27"/>
      <c r="I193" s="27"/>
      <c r="J193" s="27"/>
      <c r="K193" s="27"/>
    </row>
    <row r="194" s="24" customFormat="1" ht="18.05" customHeight="1" spans="1:11">
      <c r="A194" s="28" t="s">
        <v>15</v>
      </c>
      <c r="B194" s="28" t="s">
        <v>16</v>
      </c>
      <c r="C194" s="28" t="s">
        <v>17</v>
      </c>
      <c r="D194" s="28" t="s">
        <v>18</v>
      </c>
      <c r="E194" s="28" t="s">
        <v>19</v>
      </c>
      <c r="F194" s="28"/>
      <c r="G194" s="28"/>
      <c r="H194" s="28" t="s">
        <v>20</v>
      </c>
      <c r="I194" s="28" t="s">
        <v>21</v>
      </c>
      <c r="J194" s="28" t="s">
        <v>22</v>
      </c>
      <c r="K194" s="28" t="s">
        <v>23</v>
      </c>
    </row>
    <row r="195" s="24" customFormat="1" ht="17.3" customHeight="1" spans="1:11">
      <c r="A195" s="28"/>
      <c r="B195" s="28" t="s">
        <v>24</v>
      </c>
      <c r="C195" s="29">
        <v>0</v>
      </c>
      <c r="D195" s="29">
        <v>34.92</v>
      </c>
      <c r="E195" s="29">
        <v>34.92</v>
      </c>
      <c r="F195" s="29"/>
      <c r="G195" s="29"/>
      <c r="H195" s="39">
        <v>1</v>
      </c>
      <c r="I195" s="28">
        <v>10</v>
      </c>
      <c r="J195" s="28"/>
      <c r="K195" s="42" t="s">
        <v>974</v>
      </c>
    </row>
    <row r="196" s="24" customFormat="1" ht="19.55" customHeight="1" spans="1:11">
      <c r="A196" s="28"/>
      <c r="B196" s="28" t="s">
        <v>26</v>
      </c>
      <c r="C196" s="29">
        <v>0</v>
      </c>
      <c r="D196" s="29">
        <v>34.92</v>
      </c>
      <c r="E196" s="29">
        <v>34.92</v>
      </c>
      <c r="F196" s="29"/>
      <c r="G196" s="29"/>
      <c r="H196" s="39">
        <v>1</v>
      </c>
      <c r="I196" s="28" t="s">
        <v>27</v>
      </c>
      <c r="J196" s="28" t="s">
        <v>27</v>
      </c>
      <c r="K196" s="42"/>
    </row>
    <row r="197" s="24" customFormat="1" ht="20.35" customHeight="1" spans="1:11">
      <c r="A197" s="28"/>
      <c r="B197" s="28" t="s">
        <v>28</v>
      </c>
      <c r="C197" s="29">
        <v>0</v>
      </c>
      <c r="D197" s="29">
        <v>0</v>
      </c>
      <c r="E197" s="29">
        <v>0</v>
      </c>
      <c r="F197" s="29"/>
      <c r="G197" s="29"/>
      <c r="H197" s="39">
        <v>0</v>
      </c>
      <c r="I197" s="28" t="s">
        <v>27</v>
      </c>
      <c r="J197" s="28" t="s">
        <v>27</v>
      </c>
      <c r="K197" s="42"/>
    </row>
    <row r="198" s="24" customFormat="1" ht="18.05" customHeight="1" spans="1:11">
      <c r="A198" s="28"/>
      <c r="B198" s="28" t="s">
        <v>29</v>
      </c>
      <c r="C198" s="29">
        <v>0</v>
      </c>
      <c r="D198" s="29">
        <v>0</v>
      </c>
      <c r="E198" s="29">
        <v>0</v>
      </c>
      <c r="F198" s="29"/>
      <c r="G198" s="29"/>
      <c r="H198" s="39">
        <v>0</v>
      </c>
      <c r="I198" s="28" t="s">
        <v>27</v>
      </c>
      <c r="J198" s="28" t="s">
        <v>27</v>
      </c>
      <c r="K198" s="42"/>
    </row>
    <row r="199" s="24" customFormat="1" ht="16.95" customHeight="1" spans="1:11">
      <c r="A199" s="28"/>
      <c r="B199" s="28" t="s">
        <v>30</v>
      </c>
      <c r="C199" s="30"/>
      <c r="D199" s="30"/>
      <c r="E199" s="30"/>
      <c r="F199" s="30"/>
      <c r="G199" s="30"/>
      <c r="H199" s="30"/>
      <c r="I199" s="28" t="s">
        <v>27</v>
      </c>
      <c r="J199" s="28" t="s">
        <v>27</v>
      </c>
      <c r="K199" s="42"/>
    </row>
    <row r="200" s="24" customFormat="1" ht="22.6" customHeight="1" spans="1:11">
      <c r="A200" s="28" t="s">
        <v>31</v>
      </c>
      <c r="B200" s="28" t="s">
        <v>32</v>
      </c>
      <c r="C200" s="28" t="s">
        <v>33</v>
      </c>
      <c r="D200" s="28" t="s">
        <v>34</v>
      </c>
      <c r="E200" s="28" t="s">
        <v>35</v>
      </c>
      <c r="F200" s="28" t="s">
        <v>36</v>
      </c>
      <c r="G200" s="28" t="s">
        <v>37</v>
      </c>
      <c r="H200" s="28" t="s">
        <v>38</v>
      </c>
      <c r="I200" s="28" t="s">
        <v>21</v>
      </c>
      <c r="J200" s="28" t="s">
        <v>22</v>
      </c>
      <c r="K200" s="28" t="s">
        <v>39</v>
      </c>
    </row>
    <row r="201" s="24" customFormat="1" ht="16.95" customHeight="1" spans="1:11">
      <c r="A201" s="28"/>
      <c r="B201" s="28" t="s">
        <v>54</v>
      </c>
      <c r="C201" s="28" t="s">
        <v>55</v>
      </c>
      <c r="D201" s="28" t="s">
        <v>977</v>
      </c>
      <c r="E201" s="28" t="s">
        <v>43</v>
      </c>
      <c r="F201" s="28" t="s">
        <v>160</v>
      </c>
      <c r="G201" s="28" t="s">
        <v>60</v>
      </c>
      <c r="H201" s="30">
        <v>100</v>
      </c>
      <c r="I201" s="28">
        <v>100</v>
      </c>
      <c r="J201" s="28">
        <v>90</v>
      </c>
      <c r="K201" s="30"/>
    </row>
    <row r="202" s="24" customFormat="1" ht="14.3" customHeight="1" spans="1:11">
      <c r="A202" s="28" t="s">
        <v>61</v>
      </c>
      <c r="B202" s="28"/>
      <c r="C202" s="28"/>
      <c r="D202" s="28"/>
      <c r="E202" s="28"/>
      <c r="F202" s="28"/>
      <c r="G202" s="28"/>
      <c r="H202" s="28"/>
      <c r="I202" s="28">
        <v>100</v>
      </c>
      <c r="J202" s="27">
        <v>90</v>
      </c>
      <c r="K202" s="27"/>
    </row>
    <row r="203" s="24" customFormat="1" ht="30.15" customHeight="1" spans="1:11">
      <c r="A203" s="28" t="s">
        <v>62</v>
      </c>
      <c r="B203" s="33" t="s">
        <v>2008</v>
      </c>
      <c r="C203" s="33"/>
      <c r="D203" s="33"/>
      <c r="E203" s="33"/>
      <c r="F203" s="33"/>
      <c r="G203" s="33"/>
      <c r="H203" s="33"/>
      <c r="I203" s="33"/>
      <c r="J203" s="33"/>
      <c r="K203" s="33"/>
    </row>
    <row r="204" s="24" customFormat="1" ht="28.6" customHeight="1" spans="1:11">
      <c r="A204" s="28" t="s">
        <v>64</v>
      </c>
      <c r="B204" s="33" t="s">
        <v>65</v>
      </c>
      <c r="C204" s="33"/>
      <c r="D204" s="33"/>
      <c r="E204" s="33"/>
      <c r="F204" s="33"/>
      <c r="G204" s="33"/>
      <c r="H204" s="33"/>
      <c r="I204" s="33"/>
      <c r="J204" s="33"/>
      <c r="K204" s="33"/>
    </row>
    <row r="205" s="24" customFormat="1" ht="31.65" customHeight="1" spans="1:11">
      <c r="A205" s="28" t="s">
        <v>66</v>
      </c>
      <c r="B205" s="33" t="s">
        <v>65</v>
      </c>
      <c r="C205" s="33"/>
      <c r="D205" s="33"/>
      <c r="E205" s="33"/>
      <c r="F205" s="33"/>
      <c r="G205" s="33"/>
      <c r="H205" s="33"/>
      <c r="I205" s="33"/>
      <c r="J205" s="33"/>
      <c r="K205" s="33"/>
    </row>
    <row r="206" s="24" customFormat="1" ht="14.3" customHeight="1" spans="1:11">
      <c r="A206" s="34" t="s">
        <v>2005</v>
      </c>
      <c r="B206" s="34"/>
      <c r="C206" s="34"/>
      <c r="D206" s="34"/>
      <c r="E206" s="34"/>
      <c r="F206" s="34" t="s">
        <v>1960</v>
      </c>
      <c r="G206" s="34"/>
      <c r="H206" s="34"/>
      <c r="I206" s="34"/>
      <c r="J206" s="34"/>
      <c r="K206" s="34"/>
    </row>
    <row r="207" s="24" customFormat="1" ht="14.3" customHeight="1" spans="1:11">
      <c r="A207" s="35"/>
      <c r="B207" s="35"/>
      <c r="C207" s="35"/>
      <c r="D207" s="35"/>
      <c r="E207" s="35"/>
      <c r="F207" s="35"/>
      <c r="G207" s="35"/>
      <c r="H207" s="35"/>
      <c r="I207" s="35"/>
      <c r="J207" s="35"/>
      <c r="K207" s="35"/>
    </row>
    <row r="208" s="24" customFormat="1" ht="45.2" customHeight="1" spans="1:11">
      <c r="A208" s="26" t="s">
        <v>1</v>
      </c>
      <c r="B208" s="26"/>
      <c r="C208" s="26"/>
      <c r="D208" s="26"/>
      <c r="E208" s="26"/>
      <c r="F208" s="26"/>
      <c r="G208" s="26"/>
      <c r="H208" s="26"/>
      <c r="I208" s="26"/>
      <c r="J208" s="26"/>
      <c r="K208" s="26"/>
    </row>
    <row r="209" s="24" customFormat="1" ht="14.3" customHeight="1" spans="1:11">
      <c r="A209" s="27" t="s">
        <v>2</v>
      </c>
      <c r="B209" s="27"/>
      <c r="C209" s="27" t="s">
        <v>2009</v>
      </c>
      <c r="D209" s="27"/>
      <c r="E209" s="27"/>
      <c r="F209" s="27"/>
      <c r="G209" s="27"/>
      <c r="H209" s="27"/>
      <c r="I209" s="27"/>
      <c r="J209" s="27"/>
      <c r="K209" s="27"/>
    </row>
    <row r="210" s="24" customFormat="1" ht="25.6" customHeight="1" spans="1:11">
      <c r="A210" s="27" t="s">
        <v>4</v>
      </c>
      <c r="B210" s="27"/>
      <c r="C210" s="27" t="s">
        <v>5</v>
      </c>
      <c r="D210" s="27"/>
      <c r="E210" s="27"/>
      <c r="F210" s="27"/>
      <c r="G210" s="27"/>
      <c r="H210" s="37" t="s">
        <v>6</v>
      </c>
      <c r="I210" s="28" t="s">
        <v>1956</v>
      </c>
      <c r="J210" s="28"/>
      <c r="K210" s="28"/>
    </row>
    <row r="211" s="24" customFormat="1" ht="14.3" customHeight="1" spans="1:11">
      <c r="A211" s="27" t="s">
        <v>8</v>
      </c>
      <c r="B211" s="27" t="s">
        <v>9</v>
      </c>
      <c r="C211" s="28" t="s">
        <v>10</v>
      </c>
      <c r="D211" s="28"/>
      <c r="E211" s="28"/>
      <c r="F211" s="28"/>
      <c r="G211" s="28"/>
      <c r="H211" s="38" t="s">
        <v>11</v>
      </c>
      <c r="I211" s="38"/>
      <c r="J211" s="38"/>
      <c r="K211" s="38"/>
    </row>
    <row r="212" s="24" customFormat="1" ht="35.4" customHeight="1" spans="1:11">
      <c r="A212" s="27"/>
      <c r="B212" s="27"/>
      <c r="C212" s="125" t="s">
        <v>2010</v>
      </c>
      <c r="D212" s="125"/>
      <c r="E212" s="125"/>
      <c r="F212" s="125"/>
      <c r="G212" s="125"/>
      <c r="H212" s="126" t="s">
        <v>2011</v>
      </c>
      <c r="I212" s="126"/>
      <c r="J212" s="126"/>
      <c r="K212" s="126"/>
    </row>
    <row r="213" s="24" customFormat="1" ht="34.65" customHeight="1" spans="1:11">
      <c r="A213" s="27"/>
      <c r="B213" s="27" t="s">
        <v>14</v>
      </c>
      <c r="C213" s="125" t="s">
        <v>2012</v>
      </c>
      <c r="D213" s="125"/>
      <c r="E213" s="125"/>
      <c r="F213" s="125"/>
      <c r="G213" s="125"/>
      <c r="H213" s="125"/>
      <c r="I213" s="125"/>
      <c r="J213" s="125"/>
      <c r="K213" s="125"/>
    </row>
    <row r="214" s="24" customFormat="1" ht="18.05" customHeight="1" spans="1:11">
      <c r="A214" s="28" t="s">
        <v>15</v>
      </c>
      <c r="B214" s="28" t="s">
        <v>16</v>
      </c>
      <c r="C214" s="28" t="s">
        <v>17</v>
      </c>
      <c r="D214" s="28" t="s">
        <v>18</v>
      </c>
      <c r="E214" s="28" t="s">
        <v>19</v>
      </c>
      <c r="F214" s="28"/>
      <c r="G214" s="28"/>
      <c r="H214" s="28" t="s">
        <v>20</v>
      </c>
      <c r="I214" s="28" t="s">
        <v>21</v>
      </c>
      <c r="J214" s="28" t="s">
        <v>22</v>
      </c>
      <c r="K214" s="28" t="s">
        <v>23</v>
      </c>
    </row>
    <row r="215" s="24" customFormat="1" ht="17.3" customHeight="1" spans="1:11">
      <c r="A215" s="28"/>
      <c r="B215" s="28" t="s">
        <v>24</v>
      </c>
      <c r="C215" s="29">
        <v>0</v>
      </c>
      <c r="D215" s="29">
        <v>35.03</v>
      </c>
      <c r="E215" s="29">
        <v>35.03</v>
      </c>
      <c r="F215" s="29"/>
      <c r="G215" s="29"/>
      <c r="H215" s="39">
        <v>1</v>
      </c>
      <c r="I215" s="28">
        <v>10</v>
      </c>
      <c r="J215" s="28"/>
      <c r="K215" s="42" t="s">
        <v>974</v>
      </c>
    </row>
    <row r="216" s="24" customFormat="1" ht="19.55" customHeight="1" spans="1:11">
      <c r="A216" s="28"/>
      <c r="B216" s="28" t="s">
        <v>26</v>
      </c>
      <c r="C216" s="29">
        <v>0</v>
      </c>
      <c r="D216" s="29">
        <v>35.03</v>
      </c>
      <c r="E216" s="29">
        <v>35.03</v>
      </c>
      <c r="F216" s="29"/>
      <c r="G216" s="29"/>
      <c r="H216" s="39">
        <v>1</v>
      </c>
      <c r="I216" s="28" t="s">
        <v>27</v>
      </c>
      <c r="J216" s="28" t="s">
        <v>27</v>
      </c>
      <c r="K216" s="42"/>
    </row>
    <row r="217" s="24" customFormat="1" ht="20.35" customHeight="1" spans="1:11">
      <c r="A217" s="28"/>
      <c r="B217" s="28" t="s">
        <v>28</v>
      </c>
      <c r="C217" s="29">
        <v>0</v>
      </c>
      <c r="D217" s="29">
        <v>0</v>
      </c>
      <c r="E217" s="29">
        <v>0</v>
      </c>
      <c r="F217" s="29"/>
      <c r="G217" s="29"/>
      <c r="H217" s="39">
        <v>0</v>
      </c>
      <c r="I217" s="28" t="s">
        <v>27</v>
      </c>
      <c r="J217" s="28" t="s">
        <v>27</v>
      </c>
      <c r="K217" s="42"/>
    </row>
    <row r="218" s="24" customFormat="1" ht="18.05" customHeight="1" spans="1:11">
      <c r="A218" s="28"/>
      <c r="B218" s="28" t="s">
        <v>29</v>
      </c>
      <c r="C218" s="29">
        <v>0</v>
      </c>
      <c r="D218" s="29">
        <v>0</v>
      </c>
      <c r="E218" s="29">
        <v>0</v>
      </c>
      <c r="F218" s="29"/>
      <c r="G218" s="29"/>
      <c r="H218" s="39">
        <v>0</v>
      </c>
      <c r="I218" s="28" t="s">
        <v>27</v>
      </c>
      <c r="J218" s="28" t="s">
        <v>27</v>
      </c>
      <c r="K218" s="42"/>
    </row>
    <row r="219" s="24" customFormat="1" ht="16.95" customHeight="1" spans="1:11">
      <c r="A219" s="28"/>
      <c r="B219" s="28" t="s">
        <v>30</v>
      </c>
      <c r="C219" s="30"/>
      <c r="D219" s="30"/>
      <c r="E219" s="30"/>
      <c r="F219" s="30"/>
      <c r="G219" s="30"/>
      <c r="H219" s="30"/>
      <c r="I219" s="28" t="s">
        <v>27</v>
      </c>
      <c r="J219" s="28" t="s">
        <v>27</v>
      </c>
      <c r="K219" s="42"/>
    </row>
    <row r="220" s="24" customFormat="1" ht="22.6" customHeight="1" spans="1:11">
      <c r="A220" s="28" t="s">
        <v>31</v>
      </c>
      <c r="B220" s="28" t="s">
        <v>32</v>
      </c>
      <c r="C220" s="28" t="s">
        <v>33</v>
      </c>
      <c r="D220" s="28" t="s">
        <v>34</v>
      </c>
      <c r="E220" s="28" t="s">
        <v>35</v>
      </c>
      <c r="F220" s="28" t="s">
        <v>36</v>
      </c>
      <c r="G220" s="28" t="s">
        <v>37</v>
      </c>
      <c r="H220" s="28" t="s">
        <v>38</v>
      </c>
      <c r="I220" s="28" t="s">
        <v>21</v>
      </c>
      <c r="J220" s="28" t="s">
        <v>22</v>
      </c>
      <c r="K220" s="28" t="s">
        <v>39</v>
      </c>
    </row>
    <row r="221" s="24" customFormat="1" ht="16.95" customHeight="1" spans="1:11">
      <c r="A221" s="28"/>
      <c r="B221" s="28" t="s">
        <v>54</v>
      </c>
      <c r="C221" s="28" t="s">
        <v>55</v>
      </c>
      <c r="D221" s="28" t="s">
        <v>977</v>
      </c>
      <c r="E221" s="28" t="s">
        <v>43</v>
      </c>
      <c r="F221" s="28" t="s">
        <v>160</v>
      </c>
      <c r="G221" s="28" t="s">
        <v>60</v>
      </c>
      <c r="H221" s="30">
        <v>100</v>
      </c>
      <c r="I221" s="28">
        <v>100</v>
      </c>
      <c r="J221" s="28">
        <v>90</v>
      </c>
      <c r="K221" s="30"/>
    </row>
    <row r="222" s="24" customFormat="1" ht="14.3" customHeight="1" spans="1:11">
      <c r="A222" s="28" t="s">
        <v>61</v>
      </c>
      <c r="B222" s="28"/>
      <c r="C222" s="28"/>
      <c r="D222" s="28"/>
      <c r="E222" s="28"/>
      <c r="F222" s="28"/>
      <c r="G222" s="28"/>
      <c r="H222" s="28"/>
      <c r="I222" s="28">
        <v>100</v>
      </c>
      <c r="J222" s="27">
        <v>90</v>
      </c>
      <c r="K222" s="27"/>
    </row>
    <row r="223" s="24" customFormat="1" ht="30.15" customHeight="1" spans="1:11">
      <c r="A223" s="28" t="s">
        <v>62</v>
      </c>
      <c r="B223" s="33" t="s">
        <v>2010</v>
      </c>
      <c r="C223" s="33"/>
      <c r="D223" s="33"/>
      <c r="E223" s="33"/>
      <c r="F223" s="33"/>
      <c r="G223" s="33"/>
      <c r="H223" s="33"/>
      <c r="I223" s="33"/>
      <c r="J223" s="33"/>
      <c r="K223" s="33"/>
    </row>
    <row r="224" s="24" customFormat="1" ht="28.6" customHeight="1" spans="1:11">
      <c r="A224" s="28" t="s">
        <v>64</v>
      </c>
      <c r="B224" s="33" t="s">
        <v>65</v>
      </c>
      <c r="C224" s="33"/>
      <c r="D224" s="33"/>
      <c r="E224" s="33"/>
      <c r="F224" s="33"/>
      <c r="G224" s="33"/>
      <c r="H224" s="33"/>
      <c r="I224" s="33"/>
      <c r="J224" s="33"/>
      <c r="K224" s="33"/>
    </row>
    <row r="225" s="24" customFormat="1" ht="31.65" customHeight="1" spans="1:11">
      <c r="A225" s="28" t="s">
        <v>66</v>
      </c>
      <c r="B225" s="33" t="s">
        <v>65</v>
      </c>
      <c r="C225" s="33"/>
      <c r="D225" s="33"/>
      <c r="E225" s="33"/>
      <c r="F225" s="33"/>
      <c r="G225" s="33"/>
      <c r="H225" s="33"/>
      <c r="I225" s="33"/>
      <c r="J225" s="33"/>
      <c r="K225" s="33"/>
    </row>
    <row r="226" s="24" customFormat="1" ht="14.3" customHeight="1" spans="1:11">
      <c r="A226" s="34" t="s">
        <v>2013</v>
      </c>
      <c r="B226" s="34"/>
      <c r="C226" s="34"/>
      <c r="D226" s="34"/>
      <c r="E226" s="34"/>
      <c r="F226" s="34" t="s">
        <v>1960</v>
      </c>
      <c r="G226" s="34"/>
      <c r="H226" s="34"/>
      <c r="I226" s="34"/>
      <c r="J226" s="34"/>
      <c r="K226" s="34"/>
    </row>
    <row r="227" s="24" customFormat="1" ht="14.3" customHeight="1" spans="1:11">
      <c r="A227" s="35"/>
      <c r="B227" s="35"/>
      <c r="C227" s="35"/>
      <c r="D227" s="35"/>
      <c r="E227" s="35"/>
      <c r="F227" s="35"/>
      <c r="G227" s="35"/>
      <c r="H227" s="35"/>
      <c r="I227" s="35"/>
      <c r="J227" s="35"/>
      <c r="K227" s="35"/>
    </row>
    <row r="228" s="24" customFormat="1" ht="45.2" customHeight="1" spans="1:11">
      <c r="A228" s="26" t="s">
        <v>1</v>
      </c>
      <c r="B228" s="26"/>
      <c r="C228" s="26"/>
      <c r="D228" s="26"/>
      <c r="E228" s="26"/>
      <c r="F228" s="26"/>
      <c r="G228" s="26"/>
      <c r="H228" s="26"/>
      <c r="I228" s="26"/>
      <c r="J228" s="26"/>
      <c r="K228" s="26"/>
    </row>
    <row r="229" s="24" customFormat="1" ht="14.3" customHeight="1" spans="1:11">
      <c r="A229" s="27" t="s">
        <v>2</v>
      </c>
      <c r="B229" s="27"/>
      <c r="C229" s="27" t="s">
        <v>2014</v>
      </c>
      <c r="D229" s="27"/>
      <c r="E229" s="27"/>
      <c r="F229" s="27"/>
      <c r="G229" s="27"/>
      <c r="H229" s="27"/>
      <c r="I229" s="27"/>
      <c r="J229" s="27"/>
      <c r="K229" s="27"/>
    </row>
    <row r="230" s="24" customFormat="1" ht="25.6" customHeight="1" spans="1:11">
      <c r="A230" s="27" t="s">
        <v>4</v>
      </c>
      <c r="B230" s="27"/>
      <c r="C230" s="27" t="s">
        <v>5</v>
      </c>
      <c r="D230" s="27"/>
      <c r="E230" s="27"/>
      <c r="F230" s="27"/>
      <c r="G230" s="27"/>
      <c r="H230" s="37" t="s">
        <v>6</v>
      </c>
      <c r="I230" s="28" t="s">
        <v>1956</v>
      </c>
      <c r="J230" s="28"/>
      <c r="K230" s="28"/>
    </row>
    <row r="231" s="24" customFormat="1" ht="14.3" customHeight="1" spans="1:11">
      <c r="A231" s="27" t="s">
        <v>8</v>
      </c>
      <c r="B231" s="27" t="s">
        <v>9</v>
      </c>
      <c r="C231" s="28" t="s">
        <v>10</v>
      </c>
      <c r="D231" s="28"/>
      <c r="E231" s="28"/>
      <c r="F231" s="28"/>
      <c r="G231" s="28"/>
      <c r="H231" s="38" t="s">
        <v>11</v>
      </c>
      <c r="I231" s="38"/>
      <c r="J231" s="38"/>
      <c r="K231" s="38"/>
    </row>
    <row r="232" s="24" customFormat="1" ht="35.4" customHeight="1" spans="1:11">
      <c r="A232" s="27"/>
      <c r="B232" s="27"/>
      <c r="C232" s="125" t="s">
        <v>2015</v>
      </c>
      <c r="D232" s="125"/>
      <c r="E232" s="125"/>
      <c r="F232" s="125"/>
      <c r="G232" s="125"/>
      <c r="H232" s="126" t="s">
        <v>2016</v>
      </c>
      <c r="I232" s="126"/>
      <c r="J232" s="126"/>
      <c r="K232" s="126"/>
    </row>
    <row r="233" s="24" customFormat="1" ht="34.65" customHeight="1" spans="1:11">
      <c r="A233" s="27"/>
      <c r="B233" s="27" t="s">
        <v>14</v>
      </c>
      <c r="C233" s="125" t="s">
        <v>2017</v>
      </c>
      <c r="D233" s="125"/>
      <c r="E233" s="125"/>
      <c r="F233" s="125"/>
      <c r="G233" s="125"/>
      <c r="H233" s="125"/>
      <c r="I233" s="125"/>
      <c r="J233" s="125"/>
      <c r="K233" s="125"/>
    </row>
    <row r="234" s="24" customFormat="1" ht="18.05" customHeight="1" spans="1:11">
      <c r="A234" s="28" t="s">
        <v>15</v>
      </c>
      <c r="B234" s="28" t="s">
        <v>16</v>
      </c>
      <c r="C234" s="28" t="s">
        <v>17</v>
      </c>
      <c r="D234" s="28" t="s">
        <v>18</v>
      </c>
      <c r="E234" s="28" t="s">
        <v>19</v>
      </c>
      <c r="F234" s="28"/>
      <c r="G234" s="28"/>
      <c r="H234" s="28" t="s">
        <v>20</v>
      </c>
      <c r="I234" s="28" t="s">
        <v>21</v>
      </c>
      <c r="J234" s="28" t="s">
        <v>22</v>
      </c>
      <c r="K234" s="28" t="s">
        <v>23</v>
      </c>
    </row>
    <row r="235" s="24" customFormat="1" ht="17.3" customHeight="1" spans="1:11">
      <c r="A235" s="28"/>
      <c r="B235" s="28" t="s">
        <v>24</v>
      </c>
      <c r="C235" s="29">
        <v>0</v>
      </c>
      <c r="D235" s="29">
        <v>109.6356</v>
      </c>
      <c r="E235" s="29">
        <v>109.6356</v>
      </c>
      <c r="F235" s="29"/>
      <c r="G235" s="29"/>
      <c r="H235" s="39">
        <v>1</v>
      </c>
      <c r="I235" s="28">
        <v>10</v>
      </c>
      <c r="J235" s="28"/>
      <c r="K235" s="42" t="s">
        <v>974</v>
      </c>
    </row>
    <row r="236" s="24" customFormat="1" ht="19.55" customHeight="1" spans="1:11">
      <c r="A236" s="28"/>
      <c r="B236" s="28" t="s">
        <v>26</v>
      </c>
      <c r="C236" s="29">
        <v>0</v>
      </c>
      <c r="D236" s="29">
        <v>109.6356</v>
      </c>
      <c r="E236" s="29">
        <v>109.6356</v>
      </c>
      <c r="F236" s="29"/>
      <c r="G236" s="29"/>
      <c r="H236" s="39">
        <v>1</v>
      </c>
      <c r="I236" s="28" t="s">
        <v>27</v>
      </c>
      <c r="J236" s="28" t="s">
        <v>27</v>
      </c>
      <c r="K236" s="42"/>
    </row>
    <row r="237" s="24" customFormat="1" ht="20.35" customHeight="1" spans="1:11">
      <c r="A237" s="28"/>
      <c r="B237" s="28" t="s">
        <v>28</v>
      </c>
      <c r="C237" s="29">
        <v>0</v>
      </c>
      <c r="D237" s="29">
        <v>0</v>
      </c>
      <c r="E237" s="29">
        <v>0</v>
      </c>
      <c r="F237" s="29"/>
      <c r="G237" s="29"/>
      <c r="H237" s="39">
        <v>0</v>
      </c>
      <c r="I237" s="28" t="s">
        <v>27</v>
      </c>
      <c r="J237" s="28" t="s">
        <v>27</v>
      </c>
      <c r="K237" s="42"/>
    </row>
    <row r="238" s="24" customFormat="1" ht="18.05" customHeight="1" spans="1:11">
      <c r="A238" s="28"/>
      <c r="B238" s="28" t="s">
        <v>29</v>
      </c>
      <c r="C238" s="29">
        <v>0</v>
      </c>
      <c r="D238" s="29">
        <v>0</v>
      </c>
      <c r="E238" s="29">
        <v>0</v>
      </c>
      <c r="F238" s="29"/>
      <c r="G238" s="29"/>
      <c r="H238" s="39">
        <v>0</v>
      </c>
      <c r="I238" s="28" t="s">
        <v>27</v>
      </c>
      <c r="J238" s="28" t="s">
        <v>27</v>
      </c>
      <c r="K238" s="42"/>
    </row>
    <row r="239" s="24" customFormat="1" ht="16.95" customHeight="1" spans="1:11">
      <c r="A239" s="28"/>
      <c r="B239" s="28" t="s">
        <v>30</v>
      </c>
      <c r="C239" s="30"/>
      <c r="D239" s="30"/>
      <c r="E239" s="30"/>
      <c r="F239" s="30"/>
      <c r="G239" s="30"/>
      <c r="H239" s="30"/>
      <c r="I239" s="28" t="s">
        <v>27</v>
      </c>
      <c r="J239" s="28" t="s">
        <v>27</v>
      </c>
      <c r="K239" s="42"/>
    </row>
    <row r="240" s="24" customFormat="1" ht="22.6" customHeight="1" spans="1:11">
      <c r="A240" s="28" t="s">
        <v>31</v>
      </c>
      <c r="B240" s="28" t="s">
        <v>32</v>
      </c>
      <c r="C240" s="28" t="s">
        <v>33</v>
      </c>
      <c r="D240" s="28" t="s">
        <v>34</v>
      </c>
      <c r="E240" s="28" t="s">
        <v>35</v>
      </c>
      <c r="F240" s="28" t="s">
        <v>36</v>
      </c>
      <c r="G240" s="28" t="s">
        <v>37</v>
      </c>
      <c r="H240" s="28" t="s">
        <v>38</v>
      </c>
      <c r="I240" s="28" t="s">
        <v>21</v>
      </c>
      <c r="J240" s="28" t="s">
        <v>22</v>
      </c>
      <c r="K240" s="28" t="s">
        <v>39</v>
      </c>
    </row>
    <row r="241" s="24" customFormat="1" ht="16.95" customHeight="1" spans="1:11">
      <c r="A241" s="28"/>
      <c r="B241" s="28" t="s">
        <v>54</v>
      </c>
      <c r="C241" s="28" t="s">
        <v>55</v>
      </c>
      <c r="D241" s="28" t="s">
        <v>977</v>
      </c>
      <c r="E241" s="28" t="s">
        <v>43</v>
      </c>
      <c r="F241" s="28" t="s">
        <v>160</v>
      </c>
      <c r="G241" s="28" t="s">
        <v>60</v>
      </c>
      <c r="H241" s="30">
        <v>100</v>
      </c>
      <c r="I241" s="28">
        <v>10</v>
      </c>
      <c r="J241" s="28">
        <v>90</v>
      </c>
      <c r="K241" s="30"/>
    </row>
    <row r="242" s="24" customFormat="1" ht="14.3" customHeight="1" spans="1:11">
      <c r="A242" s="28" t="s">
        <v>61</v>
      </c>
      <c r="B242" s="28"/>
      <c r="C242" s="28"/>
      <c r="D242" s="28"/>
      <c r="E242" s="28"/>
      <c r="F242" s="28"/>
      <c r="G242" s="28"/>
      <c r="H242" s="28"/>
      <c r="I242" s="28">
        <v>100</v>
      </c>
      <c r="J242" s="27">
        <v>90</v>
      </c>
      <c r="K242" s="27"/>
    </row>
    <row r="243" s="24" customFormat="1" ht="30.15" customHeight="1" spans="1:11">
      <c r="A243" s="28" t="s">
        <v>62</v>
      </c>
      <c r="B243" s="33" t="s">
        <v>2017</v>
      </c>
      <c r="C243" s="33"/>
      <c r="D243" s="33"/>
      <c r="E243" s="33"/>
      <c r="F243" s="33"/>
      <c r="G243" s="33"/>
      <c r="H243" s="33"/>
      <c r="I243" s="33"/>
      <c r="J243" s="33"/>
      <c r="K243" s="33"/>
    </row>
    <row r="244" s="24" customFormat="1" ht="28.6" customHeight="1" spans="1:11">
      <c r="A244" s="28" t="s">
        <v>64</v>
      </c>
      <c r="B244" s="33" t="s">
        <v>65</v>
      </c>
      <c r="C244" s="33"/>
      <c r="D244" s="33"/>
      <c r="E244" s="33"/>
      <c r="F244" s="33"/>
      <c r="G244" s="33"/>
      <c r="H244" s="33"/>
      <c r="I244" s="33"/>
      <c r="J244" s="33"/>
      <c r="K244" s="33"/>
    </row>
    <row r="245" s="24" customFormat="1" ht="31.65" customHeight="1" spans="1:11">
      <c r="A245" s="28" t="s">
        <v>66</v>
      </c>
      <c r="B245" s="33" t="s">
        <v>65</v>
      </c>
      <c r="C245" s="33"/>
      <c r="D245" s="33"/>
      <c r="E245" s="33"/>
      <c r="F245" s="33"/>
      <c r="G245" s="33"/>
      <c r="H245" s="33"/>
      <c r="I245" s="33"/>
      <c r="J245" s="33"/>
      <c r="K245" s="33"/>
    </row>
    <row r="246" s="24" customFormat="1" ht="14.3" customHeight="1" spans="1:11">
      <c r="A246" s="34" t="s">
        <v>1959</v>
      </c>
      <c r="B246" s="34"/>
      <c r="C246" s="34"/>
      <c r="D246" s="34"/>
      <c r="E246" s="34"/>
      <c r="F246" s="34" t="s">
        <v>1960</v>
      </c>
      <c r="G246" s="34"/>
      <c r="H246" s="34"/>
      <c r="I246" s="34"/>
      <c r="J246" s="34"/>
      <c r="K246" s="34"/>
    </row>
    <row r="247" s="24" customFormat="1" ht="14.3" customHeight="1" spans="1:11">
      <c r="A247" s="35"/>
      <c r="B247" s="35"/>
      <c r="C247" s="35"/>
      <c r="D247" s="35"/>
      <c r="E247" s="35"/>
      <c r="F247" s="35"/>
      <c r="G247" s="35"/>
      <c r="H247" s="35"/>
      <c r="I247" s="35"/>
      <c r="J247" s="35"/>
      <c r="K247" s="35"/>
    </row>
    <row r="248" s="24" customFormat="1" ht="45.2" customHeight="1" spans="1:11">
      <c r="A248" s="26" t="s">
        <v>1</v>
      </c>
      <c r="B248" s="26"/>
      <c r="C248" s="26"/>
      <c r="D248" s="26"/>
      <c r="E248" s="26"/>
      <c r="F248" s="26"/>
      <c r="G248" s="26"/>
      <c r="H248" s="26"/>
      <c r="I248" s="26"/>
      <c r="J248" s="26"/>
      <c r="K248" s="26"/>
    </row>
    <row r="249" s="24" customFormat="1" ht="14.3" customHeight="1" spans="1:11">
      <c r="A249" s="27" t="s">
        <v>2</v>
      </c>
      <c r="B249" s="27"/>
      <c r="C249" s="27" t="s">
        <v>1665</v>
      </c>
      <c r="D249" s="27"/>
      <c r="E249" s="27"/>
      <c r="F249" s="27"/>
      <c r="G249" s="27"/>
      <c r="H249" s="27"/>
      <c r="I249" s="27"/>
      <c r="J249" s="27"/>
      <c r="K249" s="27"/>
    </row>
    <row r="250" s="24" customFormat="1" ht="25.6" customHeight="1" spans="1:11">
      <c r="A250" s="27" t="s">
        <v>4</v>
      </c>
      <c r="B250" s="27"/>
      <c r="C250" s="27" t="s">
        <v>5</v>
      </c>
      <c r="D250" s="27"/>
      <c r="E250" s="27"/>
      <c r="F250" s="27"/>
      <c r="G250" s="27"/>
      <c r="H250" s="37" t="s">
        <v>6</v>
      </c>
      <c r="I250" s="28" t="s">
        <v>1956</v>
      </c>
      <c r="J250" s="28"/>
      <c r="K250" s="28"/>
    </row>
    <row r="251" s="24" customFormat="1" ht="14.3" customHeight="1" spans="1:11">
      <c r="A251" s="27" t="s">
        <v>8</v>
      </c>
      <c r="B251" s="27" t="s">
        <v>9</v>
      </c>
      <c r="C251" s="28" t="s">
        <v>10</v>
      </c>
      <c r="D251" s="28"/>
      <c r="E251" s="28"/>
      <c r="F251" s="28"/>
      <c r="G251" s="28"/>
      <c r="H251" s="38" t="s">
        <v>11</v>
      </c>
      <c r="I251" s="38"/>
      <c r="J251" s="38"/>
      <c r="K251" s="38"/>
    </row>
    <row r="252" s="24" customFormat="1" ht="35.4" customHeight="1" spans="1:11">
      <c r="A252" s="27"/>
      <c r="B252" s="27"/>
      <c r="C252" s="125" t="s">
        <v>2018</v>
      </c>
      <c r="D252" s="125"/>
      <c r="E252" s="125"/>
      <c r="F252" s="125"/>
      <c r="G252" s="125"/>
      <c r="H252" s="126" t="s">
        <v>2019</v>
      </c>
      <c r="I252" s="126"/>
      <c r="J252" s="126"/>
      <c r="K252" s="126"/>
    </row>
    <row r="253" s="24" customFormat="1" ht="34.65" customHeight="1" spans="1:11">
      <c r="A253" s="27"/>
      <c r="B253" s="27" t="s">
        <v>14</v>
      </c>
      <c r="C253" s="125" t="s">
        <v>2020</v>
      </c>
      <c r="D253" s="125"/>
      <c r="E253" s="125"/>
      <c r="F253" s="125"/>
      <c r="G253" s="125"/>
      <c r="H253" s="125"/>
      <c r="I253" s="125"/>
      <c r="J253" s="125"/>
      <c r="K253" s="125"/>
    </row>
    <row r="254" s="24" customFormat="1" ht="18.05" customHeight="1" spans="1:11">
      <c r="A254" s="28" t="s">
        <v>15</v>
      </c>
      <c r="B254" s="28" t="s">
        <v>16</v>
      </c>
      <c r="C254" s="28" t="s">
        <v>17</v>
      </c>
      <c r="D254" s="28" t="s">
        <v>18</v>
      </c>
      <c r="E254" s="28" t="s">
        <v>19</v>
      </c>
      <c r="F254" s="28"/>
      <c r="G254" s="28"/>
      <c r="H254" s="28" t="s">
        <v>20</v>
      </c>
      <c r="I254" s="28" t="s">
        <v>21</v>
      </c>
      <c r="J254" s="28" t="s">
        <v>22</v>
      </c>
      <c r="K254" s="28" t="s">
        <v>23</v>
      </c>
    </row>
    <row r="255" s="24" customFormat="1" ht="17.3" customHeight="1" spans="1:11">
      <c r="A255" s="28"/>
      <c r="B255" s="28" t="s">
        <v>24</v>
      </c>
      <c r="C255" s="29">
        <v>0</v>
      </c>
      <c r="D255" s="29">
        <v>2</v>
      </c>
      <c r="E255" s="29">
        <v>2</v>
      </c>
      <c r="F255" s="29"/>
      <c r="G255" s="29"/>
      <c r="H255" s="39">
        <v>1</v>
      </c>
      <c r="I255" s="28">
        <v>10</v>
      </c>
      <c r="J255" s="28"/>
      <c r="K255" s="42" t="s">
        <v>974</v>
      </c>
    </row>
    <row r="256" s="24" customFormat="1" ht="19.55" customHeight="1" spans="1:11">
      <c r="A256" s="28"/>
      <c r="B256" s="28" t="s">
        <v>26</v>
      </c>
      <c r="C256" s="29">
        <v>0</v>
      </c>
      <c r="D256" s="29">
        <v>2</v>
      </c>
      <c r="E256" s="29">
        <v>2</v>
      </c>
      <c r="F256" s="29"/>
      <c r="G256" s="29"/>
      <c r="H256" s="39">
        <v>1</v>
      </c>
      <c r="I256" s="28" t="s">
        <v>27</v>
      </c>
      <c r="J256" s="28" t="s">
        <v>27</v>
      </c>
      <c r="K256" s="42"/>
    </row>
    <row r="257" s="24" customFormat="1" ht="20.35" customHeight="1" spans="1:11">
      <c r="A257" s="28"/>
      <c r="B257" s="28" t="s">
        <v>28</v>
      </c>
      <c r="C257" s="29">
        <v>0</v>
      </c>
      <c r="D257" s="29">
        <v>0</v>
      </c>
      <c r="E257" s="29">
        <v>0</v>
      </c>
      <c r="F257" s="29"/>
      <c r="G257" s="29"/>
      <c r="H257" s="39">
        <v>0</v>
      </c>
      <c r="I257" s="28" t="s">
        <v>27</v>
      </c>
      <c r="J257" s="28" t="s">
        <v>27</v>
      </c>
      <c r="K257" s="42"/>
    </row>
    <row r="258" s="24" customFormat="1" ht="18.05" customHeight="1" spans="1:11">
      <c r="A258" s="28"/>
      <c r="B258" s="28" t="s">
        <v>29</v>
      </c>
      <c r="C258" s="29">
        <v>0</v>
      </c>
      <c r="D258" s="29">
        <v>0</v>
      </c>
      <c r="E258" s="29">
        <v>0</v>
      </c>
      <c r="F258" s="29"/>
      <c r="G258" s="29"/>
      <c r="H258" s="39">
        <v>0</v>
      </c>
      <c r="I258" s="28" t="s">
        <v>27</v>
      </c>
      <c r="J258" s="28" t="s">
        <v>27</v>
      </c>
      <c r="K258" s="42"/>
    </row>
    <row r="259" s="24" customFormat="1" ht="16.95" customHeight="1" spans="1:11">
      <c r="A259" s="28"/>
      <c r="B259" s="28" t="s">
        <v>30</v>
      </c>
      <c r="C259" s="30"/>
      <c r="D259" s="30"/>
      <c r="E259" s="30"/>
      <c r="F259" s="30"/>
      <c r="G259" s="30"/>
      <c r="H259" s="30"/>
      <c r="I259" s="28" t="s">
        <v>27</v>
      </c>
      <c r="J259" s="28" t="s">
        <v>27</v>
      </c>
      <c r="K259" s="42"/>
    </row>
    <row r="260" s="24" customFormat="1" ht="22.6" customHeight="1" spans="1:11">
      <c r="A260" s="28" t="s">
        <v>31</v>
      </c>
      <c r="B260" s="28" t="s">
        <v>32</v>
      </c>
      <c r="C260" s="28" t="s">
        <v>33</v>
      </c>
      <c r="D260" s="28" t="s">
        <v>34</v>
      </c>
      <c r="E260" s="28" t="s">
        <v>35</v>
      </c>
      <c r="F260" s="28" t="s">
        <v>36</v>
      </c>
      <c r="G260" s="28" t="s">
        <v>37</v>
      </c>
      <c r="H260" s="28" t="s">
        <v>38</v>
      </c>
      <c r="I260" s="28" t="s">
        <v>21</v>
      </c>
      <c r="J260" s="28" t="s">
        <v>22</v>
      </c>
      <c r="K260" s="28" t="s">
        <v>39</v>
      </c>
    </row>
    <row r="261" s="24" customFormat="1" ht="16.95" customHeight="1" spans="1:11">
      <c r="A261" s="28"/>
      <c r="B261" s="28" t="s">
        <v>54</v>
      </c>
      <c r="C261" s="28" t="s">
        <v>55</v>
      </c>
      <c r="D261" s="28" t="s">
        <v>977</v>
      </c>
      <c r="E261" s="28" t="s">
        <v>43</v>
      </c>
      <c r="F261" s="28" t="s">
        <v>160</v>
      </c>
      <c r="G261" s="28" t="s">
        <v>60</v>
      </c>
      <c r="H261" s="30">
        <v>100</v>
      </c>
      <c r="I261" s="28">
        <v>10</v>
      </c>
      <c r="J261" s="28">
        <v>90</v>
      </c>
      <c r="K261" s="30"/>
    </row>
    <row r="262" s="24" customFormat="1" ht="14.3" customHeight="1" spans="1:11">
      <c r="A262" s="28" t="s">
        <v>61</v>
      </c>
      <c r="B262" s="28"/>
      <c r="C262" s="28"/>
      <c r="D262" s="28"/>
      <c r="E262" s="28"/>
      <c r="F262" s="28"/>
      <c r="G262" s="28"/>
      <c r="H262" s="28"/>
      <c r="I262" s="28">
        <v>100</v>
      </c>
      <c r="J262" s="27">
        <v>90</v>
      </c>
      <c r="K262" s="27"/>
    </row>
    <row r="263" s="24" customFormat="1" ht="30.15" customHeight="1" spans="1:11">
      <c r="A263" s="28" t="s">
        <v>62</v>
      </c>
      <c r="B263" s="129" t="s">
        <v>2021</v>
      </c>
      <c r="C263" s="129"/>
      <c r="D263" s="129"/>
      <c r="E263" s="129"/>
      <c r="F263" s="129"/>
      <c r="G263" s="129"/>
      <c r="H263" s="129"/>
      <c r="I263" s="129"/>
      <c r="J263" s="129"/>
      <c r="K263" s="129"/>
    </row>
    <row r="264" s="24" customFormat="1" ht="28.6" customHeight="1" spans="1:11">
      <c r="A264" s="28" t="s">
        <v>64</v>
      </c>
      <c r="B264" s="33" t="s">
        <v>65</v>
      </c>
      <c r="C264" s="33"/>
      <c r="D264" s="33"/>
      <c r="E264" s="33"/>
      <c r="F264" s="33"/>
      <c r="G264" s="33"/>
      <c r="H264" s="33"/>
      <c r="I264" s="33"/>
      <c r="J264" s="33"/>
      <c r="K264" s="33"/>
    </row>
    <row r="265" s="24" customFormat="1" ht="31.65" customHeight="1" spans="1:11">
      <c r="A265" s="28" t="s">
        <v>66</v>
      </c>
      <c r="B265" s="33" t="s">
        <v>65</v>
      </c>
      <c r="C265" s="33"/>
      <c r="D265" s="33"/>
      <c r="E265" s="33"/>
      <c r="F265" s="33"/>
      <c r="G265" s="33"/>
      <c r="H265" s="33"/>
      <c r="I265" s="33"/>
      <c r="J265" s="33"/>
      <c r="K265" s="33"/>
    </row>
    <row r="266" s="24" customFormat="1" ht="14.3" customHeight="1" spans="1:11">
      <c r="A266" s="34" t="s">
        <v>1992</v>
      </c>
      <c r="B266" s="34"/>
      <c r="C266" s="34"/>
      <c r="D266" s="34"/>
      <c r="E266" s="34"/>
      <c r="F266" s="34" t="s">
        <v>1960</v>
      </c>
      <c r="G266" s="34"/>
      <c r="H266" s="34"/>
      <c r="I266" s="34"/>
      <c r="J266" s="34"/>
      <c r="K266" s="34"/>
    </row>
    <row r="267" s="24" customFormat="1" ht="14.3" customHeight="1" spans="1:11">
      <c r="A267" s="35"/>
      <c r="B267" s="35"/>
      <c r="C267" s="35"/>
      <c r="D267" s="35"/>
      <c r="E267" s="35"/>
      <c r="F267" s="35"/>
      <c r="G267" s="35"/>
      <c r="H267" s="35"/>
      <c r="I267" s="35"/>
      <c r="J267" s="35"/>
      <c r="K267" s="35"/>
    </row>
    <row r="268" s="24" customFormat="1" ht="45.2" customHeight="1" spans="1:11">
      <c r="A268" s="26" t="s">
        <v>1</v>
      </c>
      <c r="B268" s="26"/>
      <c r="C268" s="26"/>
      <c r="D268" s="26"/>
      <c r="E268" s="26"/>
      <c r="F268" s="26"/>
      <c r="G268" s="26"/>
      <c r="H268" s="26"/>
      <c r="I268" s="26"/>
      <c r="J268" s="26"/>
      <c r="K268" s="26"/>
    </row>
    <row r="269" s="24" customFormat="1" ht="14.3" customHeight="1" spans="1:11">
      <c r="A269" s="27" t="s">
        <v>2</v>
      </c>
      <c r="B269" s="27"/>
      <c r="C269" s="27" t="s">
        <v>2022</v>
      </c>
      <c r="D269" s="27"/>
      <c r="E269" s="27"/>
      <c r="F269" s="27"/>
      <c r="G269" s="27"/>
      <c r="H269" s="27"/>
      <c r="I269" s="27"/>
      <c r="J269" s="27"/>
      <c r="K269" s="27"/>
    </row>
    <row r="270" s="24" customFormat="1" ht="25.6" customHeight="1" spans="1:11">
      <c r="A270" s="27" t="s">
        <v>4</v>
      </c>
      <c r="B270" s="27"/>
      <c r="C270" s="27" t="s">
        <v>5</v>
      </c>
      <c r="D270" s="27"/>
      <c r="E270" s="27"/>
      <c r="F270" s="27"/>
      <c r="G270" s="27"/>
      <c r="H270" s="37" t="s">
        <v>6</v>
      </c>
      <c r="I270" s="28" t="s">
        <v>1956</v>
      </c>
      <c r="J270" s="28"/>
      <c r="K270" s="28"/>
    </row>
    <row r="271" s="24" customFormat="1" ht="14.3" customHeight="1" spans="1:11">
      <c r="A271" s="27" t="s">
        <v>8</v>
      </c>
      <c r="B271" s="27" t="s">
        <v>9</v>
      </c>
      <c r="C271" s="28" t="s">
        <v>10</v>
      </c>
      <c r="D271" s="28"/>
      <c r="E271" s="28"/>
      <c r="F271" s="28"/>
      <c r="G271" s="28"/>
      <c r="H271" s="38" t="s">
        <v>11</v>
      </c>
      <c r="I271" s="38"/>
      <c r="J271" s="38"/>
      <c r="K271" s="38"/>
    </row>
    <row r="272" s="24" customFormat="1" ht="35.4" customHeight="1" spans="1:11">
      <c r="A272" s="27"/>
      <c r="B272" s="27"/>
      <c r="C272" s="27" t="s">
        <v>2007</v>
      </c>
      <c r="D272" s="27"/>
      <c r="E272" s="27"/>
      <c r="F272" s="27"/>
      <c r="G272" s="27"/>
      <c r="H272" s="27" t="s">
        <v>2008</v>
      </c>
      <c r="I272" s="27"/>
      <c r="J272" s="27"/>
      <c r="K272" s="27"/>
    </row>
    <row r="273" s="24" customFormat="1" ht="34.65" customHeight="1" spans="1:11">
      <c r="A273" s="27"/>
      <c r="B273" s="27" t="s">
        <v>14</v>
      </c>
      <c r="C273" s="27" t="s">
        <v>2008</v>
      </c>
      <c r="D273" s="27"/>
      <c r="E273" s="27"/>
      <c r="F273" s="27"/>
      <c r="G273" s="27"/>
      <c r="H273" s="27"/>
      <c r="I273" s="27"/>
      <c r="J273" s="27"/>
      <c r="K273" s="27"/>
    </row>
    <row r="274" s="24" customFormat="1" ht="18.05" customHeight="1" spans="1:11">
      <c r="A274" s="28" t="s">
        <v>15</v>
      </c>
      <c r="B274" s="28" t="s">
        <v>16</v>
      </c>
      <c r="C274" s="28" t="s">
        <v>17</v>
      </c>
      <c r="D274" s="28" t="s">
        <v>18</v>
      </c>
      <c r="E274" s="28" t="s">
        <v>19</v>
      </c>
      <c r="F274" s="28"/>
      <c r="G274" s="28"/>
      <c r="H274" s="28" t="s">
        <v>20</v>
      </c>
      <c r="I274" s="28" t="s">
        <v>21</v>
      </c>
      <c r="J274" s="28" t="s">
        <v>22</v>
      </c>
      <c r="K274" s="28" t="s">
        <v>23</v>
      </c>
    </row>
    <row r="275" s="24" customFormat="1" ht="17.3" customHeight="1" spans="1:11">
      <c r="A275" s="28"/>
      <c r="B275" s="28" t="s">
        <v>24</v>
      </c>
      <c r="C275" s="29">
        <v>0</v>
      </c>
      <c r="D275" s="29">
        <v>18</v>
      </c>
      <c r="E275" s="29">
        <v>18</v>
      </c>
      <c r="F275" s="29"/>
      <c r="G275" s="29"/>
      <c r="H275" s="39">
        <v>1</v>
      </c>
      <c r="I275" s="28">
        <v>10</v>
      </c>
      <c r="J275" s="28"/>
      <c r="K275" s="42" t="s">
        <v>974</v>
      </c>
    </row>
    <row r="276" s="24" customFormat="1" ht="19.55" customHeight="1" spans="1:11">
      <c r="A276" s="28"/>
      <c r="B276" s="28" t="s">
        <v>26</v>
      </c>
      <c r="C276" s="29">
        <v>0</v>
      </c>
      <c r="D276" s="29">
        <v>18</v>
      </c>
      <c r="E276" s="29">
        <v>18</v>
      </c>
      <c r="F276" s="29"/>
      <c r="G276" s="29"/>
      <c r="H276" s="39">
        <v>1</v>
      </c>
      <c r="I276" s="28" t="s">
        <v>27</v>
      </c>
      <c r="J276" s="28" t="s">
        <v>27</v>
      </c>
      <c r="K276" s="42"/>
    </row>
    <row r="277" s="24" customFormat="1" ht="20.35" customHeight="1" spans="1:11">
      <c r="A277" s="28"/>
      <c r="B277" s="28" t="s">
        <v>28</v>
      </c>
      <c r="C277" s="29">
        <v>0</v>
      </c>
      <c r="D277" s="29">
        <v>0</v>
      </c>
      <c r="E277" s="29">
        <v>0</v>
      </c>
      <c r="F277" s="29"/>
      <c r="G277" s="29"/>
      <c r="H277" s="39">
        <v>0</v>
      </c>
      <c r="I277" s="28" t="s">
        <v>27</v>
      </c>
      <c r="J277" s="28" t="s">
        <v>27</v>
      </c>
      <c r="K277" s="42"/>
    </row>
    <row r="278" s="24" customFormat="1" ht="18.05" customHeight="1" spans="1:11">
      <c r="A278" s="28"/>
      <c r="B278" s="28" t="s">
        <v>29</v>
      </c>
      <c r="C278" s="29">
        <v>0</v>
      </c>
      <c r="D278" s="29">
        <v>0</v>
      </c>
      <c r="E278" s="29">
        <v>0</v>
      </c>
      <c r="F278" s="29"/>
      <c r="G278" s="29"/>
      <c r="H278" s="39">
        <v>0</v>
      </c>
      <c r="I278" s="28" t="s">
        <v>27</v>
      </c>
      <c r="J278" s="28" t="s">
        <v>27</v>
      </c>
      <c r="K278" s="42"/>
    </row>
    <row r="279" s="24" customFormat="1" ht="16.95" customHeight="1" spans="1:11">
      <c r="A279" s="28"/>
      <c r="B279" s="28" t="s">
        <v>30</v>
      </c>
      <c r="C279" s="30"/>
      <c r="D279" s="30"/>
      <c r="E279" s="30"/>
      <c r="F279" s="30"/>
      <c r="G279" s="30"/>
      <c r="H279" s="30"/>
      <c r="I279" s="28" t="s">
        <v>27</v>
      </c>
      <c r="J279" s="28" t="s">
        <v>27</v>
      </c>
      <c r="K279" s="42"/>
    </row>
    <row r="280" s="24" customFormat="1" ht="22.6" customHeight="1" spans="1:11">
      <c r="A280" s="28" t="s">
        <v>31</v>
      </c>
      <c r="B280" s="28" t="s">
        <v>32</v>
      </c>
      <c r="C280" s="28" t="s">
        <v>33</v>
      </c>
      <c r="D280" s="28" t="s">
        <v>34</v>
      </c>
      <c r="E280" s="28" t="s">
        <v>35</v>
      </c>
      <c r="F280" s="28" t="s">
        <v>36</v>
      </c>
      <c r="G280" s="28" t="s">
        <v>37</v>
      </c>
      <c r="H280" s="28" t="s">
        <v>38</v>
      </c>
      <c r="I280" s="28" t="s">
        <v>21</v>
      </c>
      <c r="J280" s="28" t="s">
        <v>22</v>
      </c>
      <c r="K280" s="28" t="s">
        <v>39</v>
      </c>
    </row>
    <row r="281" s="24" customFormat="1" ht="16.95" customHeight="1" spans="1:11">
      <c r="A281" s="28"/>
      <c r="B281" s="28" t="s">
        <v>54</v>
      </c>
      <c r="C281" s="28" t="s">
        <v>55</v>
      </c>
      <c r="D281" s="28" t="s">
        <v>977</v>
      </c>
      <c r="E281" s="28" t="s">
        <v>43</v>
      </c>
      <c r="F281" s="28" t="s">
        <v>160</v>
      </c>
      <c r="G281" s="28" t="s">
        <v>60</v>
      </c>
      <c r="H281" s="30">
        <v>100</v>
      </c>
      <c r="I281" s="28">
        <v>10</v>
      </c>
      <c r="J281" s="28">
        <v>90</v>
      </c>
      <c r="K281" s="30"/>
    </row>
    <row r="282" s="24" customFormat="1" ht="14.3" customHeight="1" spans="1:11">
      <c r="A282" s="28" t="s">
        <v>61</v>
      </c>
      <c r="B282" s="28"/>
      <c r="C282" s="28"/>
      <c r="D282" s="28"/>
      <c r="E282" s="28"/>
      <c r="F282" s="28"/>
      <c r="G282" s="28"/>
      <c r="H282" s="28"/>
      <c r="I282" s="28">
        <v>100</v>
      </c>
      <c r="J282" s="27">
        <v>90</v>
      </c>
      <c r="K282" s="27"/>
    </row>
    <row r="283" s="24" customFormat="1" ht="30.15" customHeight="1" spans="1:11">
      <c r="A283" s="28" t="s">
        <v>62</v>
      </c>
      <c r="B283" s="33" t="s">
        <v>2007</v>
      </c>
      <c r="C283" s="33"/>
      <c r="D283" s="33"/>
      <c r="E283" s="33"/>
      <c r="F283" s="33"/>
      <c r="G283" s="33"/>
      <c r="H283" s="33"/>
      <c r="I283" s="33"/>
      <c r="J283" s="33"/>
      <c r="K283" s="33"/>
    </row>
    <row r="284" s="24" customFormat="1" ht="28.6" customHeight="1" spans="1:11">
      <c r="A284" s="28" t="s">
        <v>64</v>
      </c>
      <c r="B284" s="33" t="s">
        <v>65</v>
      </c>
      <c r="C284" s="33"/>
      <c r="D284" s="33"/>
      <c r="E284" s="33"/>
      <c r="F284" s="33"/>
      <c r="G284" s="33"/>
      <c r="H284" s="33"/>
      <c r="I284" s="33"/>
      <c r="J284" s="33"/>
      <c r="K284" s="33"/>
    </row>
    <row r="285" s="24" customFormat="1" ht="31.65" customHeight="1" spans="1:11">
      <c r="A285" s="28" t="s">
        <v>66</v>
      </c>
      <c r="B285" s="33" t="s">
        <v>65</v>
      </c>
      <c r="C285" s="33"/>
      <c r="D285" s="33"/>
      <c r="E285" s="33"/>
      <c r="F285" s="33"/>
      <c r="G285" s="33"/>
      <c r="H285" s="33"/>
      <c r="I285" s="33"/>
      <c r="J285" s="33"/>
      <c r="K285" s="33"/>
    </row>
    <row r="286" s="24" customFormat="1" ht="14.3" customHeight="1" spans="1:11">
      <c r="A286" s="34" t="s">
        <v>2005</v>
      </c>
      <c r="B286" s="34"/>
      <c r="C286" s="34"/>
      <c r="D286" s="34"/>
      <c r="E286" s="34"/>
      <c r="F286" s="34" t="s">
        <v>1960</v>
      </c>
      <c r="G286" s="34"/>
      <c r="H286" s="34"/>
      <c r="I286" s="34"/>
      <c r="J286" s="34"/>
      <c r="K286" s="34"/>
    </row>
    <row r="287" s="24" customFormat="1" ht="14.3" customHeight="1" spans="1:11">
      <c r="A287" s="35"/>
      <c r="B287" s="35"/>
      <c r="C287" s="35"/>
      <c r="D287" s="35"/>
      <c r="E287" s="35"/>
      <c r="F287" s="35"/>
      <c r="G287" s="35"/>
      <c r="H287" s="35"/>
      <c r="I287" s="35"/>
      <c r="J287" s="35"/>
      <c r="K287" s="35"/>
    </row>
    <row r="288" s="24" customFormat="1" ht="45.2" customHeight="1" spans="1:11">
      <c r="A288" s="26" t="s">
        <v>1</v>
      </c>
      <c r="B288" s="26"/>
      <c r="C288" s="26"/>
      <c r="D288" s="26"/>
      <c r="E288" s="26"/>
      <c r="F288" s="26"/>
      <c r="G288" s="26"/>
      <c r="H288" s="26"/>
      <c r="I288" s="26"/>
      <c r="J288" s="26"/>
      <c r="K288" s="26"/>
    </row>
    <row r="289" s="24" customFormat="1" ht="14.3" customHeight="1" spans="1:11">
      <c r="A289" s="27" t="s">
        <v>2</v>
      </c>
      <c r="B289" s="27"/>
      <c r="C289" s="128" t="s">
        <v>2023</v>
      </c>
      <c r="D289" s="128"/>
      <c r="E289" s="128"/>
      <c r="F289" s="128"/>
      <c r="G289" s="128"/>
      <c r="H289" s="128"/>
      <c r="I289" s="128"/>
      <c r="J289" s="128"/>
      <c r="K289" s="128"/>
    </row>
    <row r="290" s="24" customFormat="1" ht="25.6" customHeight="1" spans="1:11">
      <c r="A290" s="27" t="s">
        <v>4</v>
      </c>
      <c r="B290" s="27"/>
      <c r="C290" s="27" t="s">
        <v>5</v>
      </c>
      <c r="D290" s="27"/>
      <c r="E290" s="27"/>
      <c r="F290" s="27"/>
      <c r="G290" s="27"/>
      <c r="H290" s="37" t="s">
        <v>6</v>
      </c>
      <c r="I290" s="28" t="s">
        <v>1956</v>
      </c>
      <c r="J290" s="28"/>
      <c r="K290" s="28"/>
    </row>
    <row r="291" s="24" customFormat="1" ht="14.3" customHeight="1" spans="1:11">
      <c r="A291" s="27" t="s">
        <v>8</v>
      </c>
      <c r="B291" s="27" t="s">
        <v>9</v>
      </c>
      <c r="C291" s="28" t="s">
        <v>10</v>
      </c>
      <c r="D291" s="28"/>
      <c r="E291" s="28"/>
      <c r="F291" s="28"/>
      <c r="G291" s="28"/>
      <c r="H291" s="38" t="s">
        <v>11</v>
      </c>
      <c r="I291" s="38"/>
      <c r="J291" s="38"/>
      <c r="K291" s="38"/>
    </row>
    <row r="292" s="24" customFormat="1" ht="35.4" customHeight="1" spans="1:11">
      <c r="A292" s="27"/>
      <c r="B292" s="27"/>
      <c r="C292" s="27" t="s">
        <v>2024</v>
      </c>
      <c r="D292" s="27"/>
      <c r="E292" s="27"/>
      <c r="F292" s="27"/>
      <c r="G292" s="27"/>
      <c r="H292" s="34" t="s">
        <v>2025</v>
      </c>
      <c r="I292" s="34"/>
      <c r="J292" s="34"/>
      <c r="K292" s="34"/>
    </row>
    <row r="293" s="24" customFormat="1" ht="34.65" customHeight="1" spans="1:11">
      <c r="A293" s="27"/>
      <c r="B293" s="27" t="s">
        <v>14</v>
      </c>
      <c r="C293" s="27" t="s">
        <v>2026</v>
      </c>
      <c r="D293" s="27"/>
      <c r="E293" s="27"/>
      <c r="F293" s="27"/>
      <c r="G293" s="27"/>
      <c r="H293" s="27"/>
      <c r="I293" s="27"/>
      <c r="J293" s="27"/>
      <c r="K293" s="27"/>
    </row>
    <row r="294" s="24" customFormat="1" ht="18.05" customHeight="1" spans="1:11">
      <c r="A294" s="28" t="s">
        <v>15</v>
      </c>
      <c r="B294" s="28" t="s">
        <v>16</v>
      </c>
      <c r="C294" s="28" t="s">
        <v>17</v>
      </c>
      <c r="D294" s="28" t="s">
        <v>18</v>
      </c>
      <c r="E294" s="28" t="s">
        <v>19</v>
      </c>
      <c r="F294" s="28"/>
      <c r="G294" s="28"/>
      <c r="H294" s="28" t="s">
        <v>20</v>
      </c>
      <c r="I294" s="28" t="s">
        <v>21</v>
      </c>
      <c r="J294" s="28" t="s">
        <v>22</v>
      </c>
      <c r="K294" s="28" t="s">
        <v>23</v>
      </c>
    </row>
    <row r="295" s="24" customFormat="1" ht="17.3" customHeight="1" spans="1:11">
      <c r="A295" s="28"/>
      <c r="B295" s="28" t="s">
        <v>24</v>
      </c>
      <c r="C295" s="29">
        <v>0</v>
      </c>
      <c r="D295" s="29">
        <v>8.81</v>
      </c>
      <c r="E295" s="29">
        <v>8.81</v>
      </c>
      <c r="F295" s="29"/>
      <c r="G295" s="29"/>
      <c r="H295" s="39">
        <v>1</v>
      </c>
      <c r="I295" s="28">
        <v>10</v>
      </c>
      <c r="J295" s="28"/>
      <c r="K295" s="42" t="s">
        <v>974</v>
      </c>
    </row>
    <row r="296" s="24" customFormat="1" ht="19.55" customHeight="1" spans="1:11">
      <c r="A296" s="28"/>
      <c r="B296" s="28" t="s">
        <v>26</v>
      </c>
      <c r="C296" s="29">
        <v>0</v>
      </c>
      <c r="D296" s="29">
        <v>8.81</v>
      </c>
      <c r="E296" s="29">
        <v>8.81</v>
      </c>
      <c r="F296" s="29"/>
      <c r="G296" s="29"/>
      <c r="H296" s="39">
        <v>1</v>
      </c>
      <c r="I296" s="28" t="s">
        <v>27</v>
      </c>
      <c r="J296" s="28" t="s">
        <v>27</v>
      </c>
      <c r="K296" s="42"/>
    </row>
    <row r="297" s="24" customFormat="1" ht="20.35" customHeight="1" spans="1:11">
      <c r="A297" s="28"/>
      <c r="B297" s="28" t="s">
        <v>28</v>
      </c>
      <c r="C297" s="29">
        <v>0</v>
      </c>
      <c r="D297" s="29">
        <v>0</v>
      </c>
      <c r="E297" s="29">
        <v>0</v>
      </c>
      <c r="F297" s="29"/>
      <c r="G297" s="29"/>
      <c r="H297" s="39">
        <v>0</v>
      </c>
      <c r="I297" s="28" t="s">
        <v>27</v>
      </c>
      <c r="J297" s="28" t="s">
        <v>27</v>
      </c>
      <c r="K297" s="42"/>
    </row>
    <row r="298" s="24" customFormat="1" ht="18.05" customHeight="1" spans="1:11">
      <c r="A298" s="28"/>
      <c r="B298" s="28" t="s">
        <v>29</v>
      </c>
      <c r="C298" s="29">
        <v>0</v>
      </c>
      <c r="D298" s="29">
        <v>0</v>
      </c>
      <c r="E298" s="29">
        <v>0</v>
      </c>
      <c r="F298" s="29"/>
      <c r="G298" s="29"/>
      <c r="H298" s="39">
        <v>0</v>
      </c>
      <c r="I298" s="28" t="s">
        <v>27</v>
      </c>
      <c r="J298" s="28" t="s">
        <v>27</v>
      </c>
      <c r="K298" s="42"/>
    </row>
    <row r="299" s="24" customFormat="1" ht="16.95" customHeight="1" spans="1:11">
      <c r="A299" s="28"/>
      <c r="B299" s="28" t="s">
        <v>30</v>
      </c>
      <c r="C299" s="30"/>
      <c r="D299" s="30"/>
      <c r="E299" s="30"/>
      <c r="F299" s="30"/>
      <c r="G299" s="30"/>
      <c r="H299" s="30"/>
      <c r="I299" s="28" t="s">
        <v>27</v>
      </c>
      <c r="J299" s="28" t="s">
        <v>27</v>
      </c>
      <c r="K299" s="42"/>
    </row>
    <row r="300" s="24" customFormat="1" ht="22.6" customHeight="1" spans="1:11">
      <c r="A300" s="28" t="s">
        <v>31</v>
      </c>
      <c r="B300" s="28" t="s">
        <v>32</v>
      </c>
      <c r="C300" s="28" t="s">
        <v>33</v>
      </c>
      <c r="D300" s="28" t="s">
        <v>34</v>
      </c>
      <c r="E300" s="28" t="s">
        <v>35</v>
      </c>
      <c r="F300" s="28" t="s">
        <v>36</v>
      </c>
      <c r="G300" s="28" t="s">
        <v>37</v>
      </c>
      <c r="H300" s="28" t="s">
        <v>38</v>
      </c>
      <c r="I300" s="28" t="s">
        <v>21</v>
      </c>
      <c r="J300" s="28" t="s">
        <v>22</v>
      </c>
      <c r="K300" s="28" t="s">
        <v>39</v>
      </c>
    </row>
    <row r="301" s="24" customFormat="1" ht="16.95" customHeight="1" spans="1:11">
      <c r="A301" s="28"/>
      <c r="B301" s="28" t="s">
        <v>54</v>
      </c>
      <c r="C301" s="28" t="s">
        <v>55</v>
      </c>
      <c r="D301" s="28" t="s">
        <v>977</v>
      </c>
      <c r="E301" s="28" t="s">
        <v>43</v>
      </c>
      <c r="F301" s="28" t="s">
        <v>160</v>
      </c>
      <c r="G301" s="28" t="s">
        <v>60</v>
      </c>
      <c r="H301" s="30">
        <v>100</v>
      </c>
      <c r="I301" s="28">
        <v>10</v>
      </c>
      <c r="J301" s="28">
        <v>90</v>
      </c>
      <c r="K301" s="30"/>
    </row>
    <row r="302" s="24" customFormat="1" ht="14.3" customHeight="1" spans="1:11">
      <c r="A302" s="28" t="s">
        <v>61</v>
      </c>
      <c r="B302" s="28"/>
      <c r="C302" s="28"/>
      <c r="D302" s="28"/>
      <c r="E302" s="28"/>
      <c r="F302" s="28"/>
      <c r="G302" s="28"/>
      <c r="H302" s="28"/>
      <c r="I302" s="28">
        <v>100</v>
      </c>
      <c r="J302" s="27">
        <v>90</v>
      </c>
      <c r="K302" s="27"/>
    </row>
    <row r="303" s="24" customFormat="1" ht="30.15" customHeight="1" spans="1:11">
      <c r="A303" s="28" t="s">
        <v>62</v>
      </c>
      <c r="B303" s="33" t="s">
        <v>2026</v>
      </c>
      <c r="C303" s="33"/>
      <c r="D303" s="33"/>
      <c r="E303" s="33"/>
      <c r="F303" s="33"/>
      <c r="G303" s="33"/>
      <c r="H303" s="33"/>
      <c r="I303" s="33"/>
      <c r="J303" s="33"/>
      <c r="K303" s="33"/>
    </row>
    <row r="304" s="24" customFormat="1" ht="28.6" customHeight="1" spans="1:11">
      <c r="A304" s="28" t="s">
        <v>64</v>
      </c>
      <c r="B304" s="33" t="s">
        <v>65</v>
      </c>
      <c r="C304" s="33"/>
      <c r="D304" s="33"/>
      <c r="E304" s="33"/>
      <c r="F304" s="33"/>
      <c r="G304" s="33"/>
      <c r="H304" s="33"/>
      <c r="I304" s="33"/>
      <c r="J304" s="33"/>
      <c r="K304" s="33"/>
    </row>
    <row r="305" s="24" customFormat="1" ht="31.65" customHeight="1" spans="1:11">
      <c r="A305" s="28" t="s">
        <v>66</v>
      </c>
      <c r="B305" s="33" t="s">
        <v>65</v>
      </c>
      <c r="C305" s="33"/>
      <c r="D305" s="33"/>
      <c r="E305" s="33"/>
      <c r="F305" s="33"/>
      <c r="G305" s="33"/>
      <c r="H305" s="33"/>
      <c r="I305" s="33"/>
      <c r="J305" s="33"/>
      <c r="K305" s="33"/>
    </row>
    <row r="306" s="24" customFormat="1" ht="14.3" customHeight="1" spans="1:11">
      <c r="A306" s="34" t="s">
        <v>2027</v>
      </c>
      <c r="B306" s="34"/>
      <c r="C306" s="34"/>
      <c r="D306" s="34"/>
      <c r="E306" s="34"/>
      <c r="F306" s="34" t="s">
        <v>1960</v>
      </c>
      <c r="G306" s="34"/>
      <c r="H306" s="34"/>
      <c r="I306" s="34"/>
      <c r="J306" s="34"/>
      <c r="K306" s="34"/>
    </row>
    <row r="307" s="24" customFormat="1" ht="14.3" customHeight="1" spans="1:11">
      <c r="A307" s="35"/>
      <c r="B307" s="35"/>
      <c r="C307" s="35"/>
      <c r="D307" s="35"/>
      <c r="E307" s="35"/>
      <c r="F307" s="35"/>
      <c r="G307" s="35"/>
      <c r="H307" s="35"/>
      <c r="I307" s="35"/>
      <c r="J307" s="35"/>
      <c r="K307" s="35"/>
    </row>
    <row r="308" s="24" customFormat="1" ht="45.2" customHeight="1" spans="1:11">
      <c r="A308" s="26" t="s">
        <v>1</v>
      </c>
      <c r="B308" s="26"/>
      <c r="C308" s="26"/>
      <c r="D308" s="26"/>
      <c r="E308" s="26"/>
      <c r="F308" s="26"/>
      <c r="G308" s="26"/>
      <c r="H308" s="26"/>
      <c r="I308" s="26"/>
      <c r="J308" s="26"/>
      <c r="K308" s="26"/>
    </row>
    <row r="309" s="24" customFormat="1" ht="14.3" customHeight="1" spans="1:11">
      <c r="A309" s="27" t="s">
        <v>2</v>
      </c>
      <c r="B309" s="27"/>
      <c r="C309" s="128" t="s">
        <v>2028</v>
      </c>
      <c r="D309" s="128"/>
      <c r="E309" s="128"/>
      <c r="F309" s="128"/>
      <c r="G309" s="128"/>
      <c r="H309" s="128"/>
      <c r="I309" s="128"/>
      <c r="J309" s="128"/>
      <c r="K309" s="128"/>
    </row>
    <row r="310" s="24" customFormat="1" ht="25.6" customHeight="1" spans="1:11">
      <c r="A310" s="27" t="s">
        <v>4</v>
      </c>
      <c r="B310" s="27"/>
      <c r="C310" s="27" t="s">
        <v>5</v>
      </c>
      <c r="D310" s="27"/>
      <c r="E310" s="27"/>
      <c r="F310" s="27"/>
      <c r="G310" s="27"/>
      <c r="H310" s="37" t="s">
        <v>6</v>
      </c>
      <c r="I310" s="28" t="s">
        <v>1956</v>
      </c>
      <c r="J310" s="28"/>
      <c r="K310" s="28"/>
    </row>
    <row r="311" s="24" customFormat="1" ht="14.3" customHeight="1" spans="1:11">
      <c r="A311" s="27" t="s">
        <v>8</v>
      </c>
      <c r="B311" s="27" t="s">
        <v>9</v>
      </c>
      <c r="C311" s="28" t="s">
        <v>10</v>
      </c>
      <c r="D311" s="28"/>
      <c r="E311" s="28"/>
      <c r="F311" s="28"/>
      <c r="G311" s="28"/>
      <c r="H311" s="38" t="s">
        <v>11</v>
      </c>
      <c r="I311" s="38"/>
      <c r="J311" s="38"/>
      <c r="K311" s="38"/>
    </row>
    <row r="312" s="24" customFormat="1" ht="35.4" customHeight="1" spans="1:11">
      <c r="A312" s="27"/>
      <c r="B312" s="27"/>
      <c r="C312" s="27" t="s">
        <v>2029</v>
      </c>
      <c r="D312" s="27"/>
      <c r="E312" s="27"/>
      <c r="F312" s="27"/>
      <c r="G312" s="27"/>
      <c r="H312" s="34" t="s">
        <v>2030</v>
      </c>
      <c r="I312" s="34"/>
      <c r="J312" s="34"/>
      <c r="K312" s="34"/>
    </row>
    <row r="313" s="24" customFormat="1" ht="34.65" customHeight="1" spans="1:11">
      <c r="A313" s="27"/>
      <c r="B313" s="27" t="s">
        <v>14</v>
      </c>
      <c r="C313" s="27" t="s">
        <v>2031</v>
      </c>
      <c r="D313" s="27"/>
      <c r="E313" s="27"/>
      <c r="F313" s="27"/>
      <c r="G313" s="27"/>
      <c r="H313" s="27"/>
      <c r="I313" s="27"/>
      <c r="J313" s="27"/>
      <c r="K313" s="27"/>
    </row>
    <row r="314" s="24" customFormat="1" ht="18.05" customHeight="1" spans="1:11">
      <c r="A314" s="28" t="s">
        <v>15</v>
      </c>
      <c r="B314" s="28" t="s">
        <v>16</v>
      </c>
      <c r="C314" s="28" t="s">
        <v>17</v>
      </c>
      <c r="D314" s="28" t="s">
        <v>18</v>
      </c>
      <c r="E314" s="28" t="s">
        <v>19</v>
      </c>
      <c r="F314" s="28"/>
      <c r="G314" s="28"/>
      <c r="H314" s="28" t="s">
        <v>20</v>
      </c>
      <c r="I314" s="28" t="s">
        <v>21</v>
      </c>
      <c r="J314" s="28" t="s">
        <v>22</v>
      </c>
      <c r="K314" s="28" t="s">
        <v>23</v>
      </c>
    </row>
    <row r="315" s="24" customFormat="1" ht="17.3" customHeight="1" spans="1:11">
      <c r="A315" s="28"/>
      <c r="B315" s="28" t="s">
        <v>24</v>
      </c>
      <c r="C315" s="29">
        <v>0</v>
      </c>
      <c r="D315" s="29">
        <v>1</v>
      </c>
      <c r="E315" s="29">
        <v>1</v>
      </c>
      <c r="F315" s="29"/>
      <c r="G315" s="29"/>
      <c r="H315" s="39">
        <v>1</v>
      </c>
      <c r="I315" s="28">
        <v>10</v>
      </c>
      <c r="J315" s="28"/>
      <c r="K315" s="42" t="s">
        <v>974</v>
      </c>
    </row>
    <row r="316" s="24" customFormat="1" ht="19.55" customHeight="1" spans="1:11">
      <c r="A316" s="28"/>
      <c r="B316" s="28" t="s">
        <v>26</v>
      </c>
      <c r="C316" s="29">
        <v>0</v>
      </c>
      <c r="D316" s="29">
        <v>1</v>
      </c>
      <c r="E316" s="29">
        <v>1</v>
      </c>
      <c r="F316" s="29"/>
      <c r="G316" s="29"/>
      <c r="H316" s="39">
        <v>1</v>
      </c>
      <c r="I316" s="28" t="s">
        <v>27</v>
      </c>
      <c r="J316" s="28" t="s">
        <v>27</v>
      </c>
      <c r="K316" s="42"/>
    </row>
    <row r="317" s="24" customFormat="1" ht="20.35" customHeight="1" spans="1:11">
      <c r="A317" s="28"/>
      <c r="B317" s="28" t="s">
        <v>28</v>
      </c>
      <c r="C317" s="29">
        <v>0</v>
      </c>
      <c r="D317" s="29">
        <v>0</v>
      </c>
      <c r="E317" s="29">
        <v>0</v>
      </c>
      <c r="F317" s="29"/>
      <c r="G317" s="29"/>
      <c r="H317" s="39">
        <v>0</v>
      </c>
      <c r="I317" s="28" t="s">
        <v>27</v>
      </c>
      <c r="J317" s="28" t="s">
        <v>27</v>
      </c>
      <c r="K317" s="42"/>
    </row>
    <row r="318" s="24" customFormat="1" ht="18.05" customHeight="1" spans="1:11">
      <c r="A318" s="28"/>
      <c r="B318" s="28" t="s">
        <v>29</v>
      </c>
      <c r="C318" s="29">
        <v>0</v>
      </c>
      <c r="D318" s="29">
        <v>0</v>
      </c>
      <c r="E318" s="29">
        <v>0</v>
      </c>
      <c r="F318" s="29"/>
      <c r="G318" s="29"/>
      <c r="H318" s="39">
        <v>0</v>
      </c>
      <c r="I318" s="28" t="s">
        <v>27</v>
      </c>
      <c r="J318" s="28" t="s">
        <v>27</v>
      </c>
      <c r="K318" s="42"/>
    </row>
    <row r="319" s="24" customFormat="1" ht="16.95" customHeight="1" spans="1:11">
      <c r="A319" s="28"/>
      <c r="B319" s="28" t="s">
        <v>30</v>
      </c>
      <c r="C319" s="30"/>
      <c r="D319" s="30"/>
      <c r="E319" s="30"/>
      <c r="F319" s="30"/>
      <c r="G319" s="30"/>
      <c r="H319" s="30"/>
      <c r="I319" s="28" t="s">
        <v>27</v>
      </c>
      <c r="J319" s="28" t="s">
        <v>27</v>
      </c>
      <c r="K319" s="42"/>
    </row>
    <row r="320" s="24" customFormat="1" ht="22.6" customHeight="1" spans="1:11">
      <c r="A320" s="28" t="s">
        <v>31</v>
      </c>
      <c r="B320" s="28" t="s">
        <v>32</v>
      </c>
      <c r="C320" s="28" t="s">
        <v>33</v>
      </c>
      <c r="D320" s="28" t="s">
        <v>34</v>
      </c>
      <c r="E320" s="28" t="s">
        <v>35</v>
      </c>
      <c r="F320" s="28" t="s">
        <v>36</v>
      </c>
      <c r="G320" s="28" t="s">
        <v>37</v>
      </c>
      <c r="H320" s="28" t="s">
        <v>38</v>
      </c>
      <c r="I320" s="28" t="s">
        <v>21</v>
      </c>
      <c r="J320" s="28" t="s">
        <v>22</v>
      </c>
      <c r="K320" s="28" t="s">
        <v>39</v>
      </c>
    </row>
    <row r="321" s="24" customFormat="1" ht="16.95" customHeight="1" spans="1:11">
      <c r="A321" s="28"/>
      <c r="B321" s="28" t="s">
        <v>54</v>
      </c>
      <c r="C321" s="28" t="s">
        <v>55</v>
      </c>
      <c r="D321" s="28" t="s">
        <v>977</v>
      </c>
      <c r="E321" s="28" t="s">
        <v>43</v>
      </c>
      <c r="F321" s="28" t="s">
        <v>160</v>
      </c>
      <c r="G321" s="28" t="s">
        <v>60</v>
      </c>
      <c r="H321" s="30">
        <v>100</v>
      </c>
      <c r="I321" s="28">
        <v>10</v>
      </c>
      <c r="J321" s="28">
        <v>90</v>
      </c>
      <c r="K321" s="30"/>
    </row>
    <row r="322" s="24" customFormat="1" ht="14.3" customHeight="1" spans="1:11">
      <c r="A322" s="28" t="s">
        <v>61</v>
      </c>
      <c r="B322" s="28"/>
      <c r="C322" s="28"/>
      <c r="D322" s="28"/>
      <c r="E322" s="28"/>
      <c r="F322" s="28"/>
      <c r="G322" s="28"/>
      <c r="H322" s="28"/>
      <c r="I322" s="28">
        <v>100</v>
      </c>
      <c r="J322" s="27">
        <v>90</v>
      </c>
      <c r="K322" s="27"/>
    </row>
    <row r="323" s="24" customFormat="1" ht="30.15" customHeight="1" spans="1:11">
      <c r="A323" s="28" t="s">
        <v>62</v>
      </c>
      <c r="B323" s="33" t="s">
        <v>2032</v>
      </c>
      <c r="C323" s="33"/>
      <c r="D323" s="33"/>
      <c r="E323" s="33"/>
      <c r="F323" s="33"/>
      <c r="G323" s="33"/>
      <c r="H323" s="33"/>
      <c r="I323" s="33"/>
      <c r="J323" s="33"/>
      <c r="K323" s="33"/>
    </row>
    <row r="324" s="24" customFormat="1" ht="28.6" customHeight="1" spans="1:11">
      <c r="A324" s="28" t="s">
        <v>64</v>
      </c>
      <c r="B324" s="33" t="s">
        <v>65</v>
      </c>
      <c r="C324" s="33"/>
      <c r="D324" s="33"/>
      <c r="E324" s="33"/>
      <c r="F324" s="33"/>
      <c r="G324" s="33"/>
      <c r="H324" s="33"/>
      <c r="I324" s="33"/>
      <c r="J324" s="33"/>
      <c r="K324" s="33"/>
    </row>
    <row r="325" s="24" customFormat="1" ht="31.65" customHeight="1" spans="1:11">
      <c r="A325" s="28" t="s">
        <v>66</v>
      </c>
      <c r="B325" s="33" t="s">
        <v>65</v>
      </c>
      <c r="C325" s="33"/>
      <c r="D325" s="33"/>
      <c r="E325" s="33"/>
      <c r="F325" s="33"/>
      <c r="G325" s="33"/>
      <c r="H325" s="33"/>
      <c r="I325" s="33"/>
      <c r="J325" s="33"/>
      <c r="K325" s="33"/>
    </row>
    <row r="326" s="24" customFormat="1" ht="14.3" customHeight="1" spans="1:11">
      <c r="A326" s="34" t="s">
        <v>1997</v>
      </c>
      <c r="B326" s="34"/>
      <c r="C326" s="34"/>
      <c r="D326" s="34"/>
      <c r="E326" s="34"/>
      <c r="F326" s="34" t="s">
        <v>1960</v>
      </c>
      <c r="G326" s="34"/>
      <c r="H326" s="34"/>
      <c r="I326" s="34"/>
      <c r="J326" s="34"/>
      <c r="K326" s="34"/>
    </row>
    <row r="327" s="24" customFormat="1" ht="14.3" customHeight="1" spans="1:11">
      <c r="A327" s="35"/>
      <c r="B327" s="35"/>
      <c r="C327" s="35"/>
      <c r="D327" s="35"/>
      <c r="E327" s="35"/>
      <c r="F327" s="35"/>
      <c r="G327" s="35"/>
      <c r="H327" s="35"/>
      <c r="I327" s="35"/>
      <c r="J327" s="35"/>
      <c r="K327" s="35"/>
    </row>
    <row r="328" s="24" customFormat="1" ht="45.2" customHeight="1" spans="1:11">
      <c r="A328" s="26" t="s">
        <v>1</v>
      </c>
      <c r="B328" s="26"/>
      <c r="C328" s="26"/>
      <c r="D328" s="26"/>
      <c r="E328" s="26"/>
      <c r="F328" s="26"/>
      <c r="G328" s="26"/>
      <c r="H328" s="26"/>
      <c r="I328" s="26"/>
      <c r="J328" s="26"/>
      <c r="K328" s="26"/>
    </row>
    <row r="329" s="24" customFormat="1" ht="14.3" customHeight="1" spans="1:11">
      <c r="A329" s="27" t="s">
        <v>2</v>
      </c>
      <c r="B329" s="27"/>
      <c r="C329" s="128" t="s">
        <v>2033</v>
      </c>
      <c r="D329" s="128"/>
      <c r="E329" s="128"/>
      <c r="F329" s="128"/>
      <c r="G329" s="128"/>
      <c r="H329" s="128"/>
      <c r="I329" s="128"/>
      <c r="J329" s="128"/>
      <c r="K329" s="128"/>
    </row>
    <row r="330" s="24" customFormat="1" ht="25.6" customHeight="1" spans="1:11">
      <c r="A330" s="27" t="s">
        <v>4</v>
      </c>
      <c r="B330" s="27"/>
      <c r="C330" s="27" t="s">
        <v>5</v>
      </c>
      <c r="D330" s="27"/>
      <c r="E330" s="27"/>
      <c r="F330" s="27"/>
      <c r="G330" s="27"/>
      <c r="H330" s="37" t="s">
        <v>6</v>
      </c>
      <c r="I330" s="28" t="s">
        <v>1956</v>
      </c>
      <c r="J330" s="28"/>
      <c r="K330" s="28"/>
    </row>
    <row r="331" s="24" customFormat="1" ht="14.3" customHeight="1" spans="1:11">
      <c r="A331" s="27" t="s">
        <v>8</v>
      </c>
      <c r="B331" s="27" t="s">
        <v>9</v>
      </c>
      <c r="C331" s="28" t="s">
        <v>10</v>
      </c>
      <c r="D331" s="28"/>
      <c r="E331" s="28"/>
      <c r="F331" s="28"/>
      <c r="G331" s="28"/>
      <c r="H331" s="38" t="s">
        <v>11</v>
      </c>
      <c r="I331" s="38"/>
      <c r="J331" s="38"/>
      <c r="K331" s="38"/>
    </row>
    <row r="332" s="24" customFormat="1" ht="35.4" customHeight="1" spans="1:11">
      <c r="A332" s="27"/>
      <c r="B332" s="27"/>
      <c r="C332" s="27" t="s">
        <v>2034</v>
      </c>
      <c r="D332" s="27"/>
      <c r="E332" s="27"/>
      <c r="F332" s="27"/>
      <c r="G332" s="27"/>
      <c r="H332" s="34" t="s">
        <v>2035</v>
      </c>
      <c r="I332" s="34"/>
      <c r="J332" s="34"/>
      <c r="K332" s="34"/>
    </row>
    <row r="333" s="24" customFormat="1" ht="34.65" customHeight="1" spans="1:11">
      <c r="A333" s="27"/>
      <c r="B333" s="27" t="s">
        <v>14</v>
      </c>
      <c r="C333" s="27" t="s">
        <v>2036</v>
      </c>
      <c r="D333" s="27"/>
      <c r="E333" s="27"/>
      <c r="F333" s="27"/>
      <c r="G333" s="27"/>
      <c r="H333" s="27"/>
      <c r="I333" s="27"/>
      <c r="J333" s="27"/>
      <c r="K333" s="27"/>
    </row>
    <row r="334" s="24" customFormat="1" ht="18.05" customHeight="1" spans="1:11">
      <c r="A334" s="28" t="s">
        <v>15</v>
      </c>
      <c r="B334" s="28" t="s">
        <v>16</v>
      </c>
      <c r="C334" s="28" t="s">
        <v>17</v>
      </c>
      <c r="D334" s="28" t="s">
        <v>18</v>
      </c>
      <c r="E334" s="28" t="s">
        <v>19</v>
      </c>
      <c r="F334" s="28"/>
      <c r="G334" s="28"/>
      <c r="H334" s="28" t="s">
        <v>20</v>
      </c>
      <c r="I334" s="28" t="s">
        <v>21</v>
      </c>
      <c r="J334" s="28" t="s">
        <v>22</v>
      </c>
      <c r="K334" s="28" t="s">
        <v>23</v>
      </c>
    </row>
    <row r="335" s="24" customFormat="1" ht="17.3" customHeight="1" spans="1:11">
      <c r="A335" s="28"/>
      <c r="B335" s="28" t="s">
        <v>24</v>
      </c>
      <c r="C335" s="29">
        <v>0</v>
      </c>
      <c r="D335" s="29">
        <v>12.94</v>
      </c>
      <c r="E335" s="29">
        <v>12.94</v>
      </c>
      <c r="F335" s="29"/>
      <c r="G335" s="29"/>
      <c r="H335" s="39">
        <v>1</v>
      </c>
      <c r="I335" s="28">
        <v>10</v>
      </c>
      <c r="J335" s="28"/>
      <c r="K335" s="42" t="s">
        <v>974</v>
      </c>
    </row>
    <row r="336" s="24" customFormat="1" ht="19.55" customHeight="1" spans="1:11">
      <c r="A336" s="28"/>
      <c r="B336" s="28" t="s">
        <v>26</v>
      </c>
      <c r="C336" s="29">
        <v>0</v>
      </c>
      <c r="D336" s="29">
        <v>12.94</v>
      </c>
      <c r="E336" s="29">
        <v>12.94</v>
      </c>
      <c r="F336" s="29"/>
      <c r="G336" s="29"/>
      <c r="H336" s="39">
        <v>1</v>
      </c>
      <c r="I336" s="28" t="s">
        <v>27</v>
      </c>
      <c r="J336" s="28" t="s">
        <v>27</v>
      </c>
      <c r="K336" s="42"/>
    </row>
    <row r="337" s="24" customFormat="1" ht="20.35" customHeight="1" spans="1:11">
      <c r="A337" s="28"/>
      <c r="B337" s="28" t="s">
        <v>28</v>
      </c>
      <c r="C337" s="29">
        <v>0</v>
      </c>
      <c r="D337" s="29">
        <v>0</v>
      </c>
      <c r="E337" s="29">
        <v>0</v>
      </c>
      <c r="F337" s="29"/>
      <c r="G337" s="29"/>
      <c r="H337" s="39">
        <v>0</v>
      </c>
      <c r="I337" s="28" t="s">
        <v>27</v>
      </c>
      <c r="J337" s="28" t="s">
        <v>27</v>
      </c>
      <c r="K337" s="42"/>
    </row>
    <row r="338" s="24" customFormat="1" ht="18.05" customHeight="1" spans="1:11">
      <c r="A338" s="28"/>
      <c r="B338" s="28" t="s">
        <v>29</v>
      </c>
      <c r="C338" s="29">
        <v>0</v>
      </c>
      <c r="D338" s="29">
        <v>0</v>
      </c>
      <c r="E338" s="29">
        <v>0</v>
      </c>
      <c r="F338" s="29"/>
      <c r="G338" s="29"/>
      <c r="H338" s="39">
        <v>0</v>
      </c>
      <c r="I338" s="28" t="s">
        <v>27</v>
      </c>
      <c r="J338" s="28" t="s">
        <v>27</v>
      </c>
      <c r="K338" s="42"/>
    </row>
    <row r="339" s="24" customFormat="1" ht="16.95" customHeight="1" spans="1:11">
      <c r="A339" s="28"/>
      <c r="B339" s="28" t="s">
        <v>30</v>
      </c>
      <c r="C339" s="30"/>
      <c r="D339" s="30"/>
      <c r="E339" s="30"/>
      <c r="F339" s="30"/>
      <c r="G339" s="30"/>
      <c r="H339" s="30"/>
      <c r="I339" s="28" t="s">
        <v>27</v>
      </c>
      <c r="J339" s="28" t="s">
        <v>27</v>
      </c>
      <c r="K339" s="42"/>
    </row>
    <row r="340" s="24" customFormat="1" ht="22.6" customHeight="1" spans="1:11">
      <c r="A340" s="28" t="s">
        <v>31</v>
      </c>
      <c r="B340" s="28" t="s">
        <v>32</v>
      </c>
      <c r="C340" s="28" t="s">
        <v>33</v>
      </c>
      <c r="D340" s="28" t="s">
        <v>34</v>
      </c>
      <c r="E340" s="28" t="s">
        <v>35</v>
      </c>
      <c r="F340" s="28" t="s">
        <v>36</v>
      </c>
      <c r="G340" s="28" t="s">
        <v>37</v>
      </c>
      <c r="H340" s="28" t="s">
        <v>38</v>
      </c>
      <c r="I340" s="28" t="s">
        <v>21</v>
      </c>
      <c r="J340" s="28" t="s">
        <v>22</v>
      </c>
      <c r="K340" s="28" t="s">
        <v>39</v>
      </c>
    </row>
    <row r="341" s="24" customFormat="1" ht="16.95" customHeight="1" spans="1:11">
      <c r="A341" s="28"/>
      <c r="B341" s="28" t="s">
        <v>54</v>
      </c>
      <c r="C341" s="28" t="s">
        <v>55</v>
      </c>
      <c r="D341" s="28" t="s">
        <v>977</v>
      </c>
      <c r="E341" s="28" t="s">
        <v>43</v>
      </c>
      <c r="F341" s="28" t="s">
        <v>160</v>
      </c>
      <c r="G341" s="28" t="s">
        <v>60</v>
      </c>
      <c r="H341" s="30">
        <v>100</v>
      </c>
      <c r="I341" s="28">
        <v>10</v>
      </c>
      <c r="J341" s="28">
        <v>90</v>
      </c>
      <c r="K341" s="30"/>
    </row>
    <row r="342" s="24" customFormat="1" ht="14.3" customHeight="1" spans="1:11">
      <c r="A342" s="28" t="s">
        <v>61</v>
      </c>
      <c r="B342" s="28"/>
      <c r="C342" s="28"/>
      <c r="D342" s="28"/>
      <c r="E342" s="28"/>
      <c r="F342" s="28"/>
      <c r="G342" s="28"/>
      <c r="H342" s="28"/>
      <c r="I342" s="28">
        <v>100</v>
      </c>
      <c r="J342" s="27">
        <v>90</v>
      </c>
      <c r="K342" s="27"/>
    </row>
    <row r="343" s="24" customFormat="1" ht="30.15" customHeight="1" spans="1:11">
      <c r="A343" s="28" t="s">
        <v>62</v>
      </c>
      <c r="B343" s="33" t="s">
        <v>2034</v>
      </c>
      <c r="C343" s="33"/>
      <c r="D343" s="33"/>
      <c r="E343" s="33"/>
      <c r="F343" s="33"/>
      <c r="G343" s="33"/>
      <c r="H343" s="33"/>
      <c r="I343" s="33"/>
      <c r="J343" s="33"/>
      <c r="K343" s="33"/>
    </row>
    <row r="344" s="24" customFormat="1" ht="28.6" customHeight="1" spans="1:11">
      <c r="A344" s="28" t="s">
        <v>64</v>
      </c>
      <c r="B344" s="33" t="s">
        <v>65</v>
      </c>
      <c r="C344" s="33"/>
      <c r="D344" s="33"/>
      <c r="E344" s="33"/>
      <c r="F344" s="33"/>
      <c r="G344" s="33"/>
      <c r="H344" s="33"/>
      <c r="I344" s="33"/>
      <c r="J344" s="33"/>
      <c r="K344" s="33"/>
    </row>
    <row r="345" s="24" customFormat="1" ht="31.65" customHeight="1" spans="1:11">
      <c r="A345" s="28" t="s">
        <v>66</v>
      </c>
      <c r="B345" s="33" t="s">
        <v>65</v>
      </c>
      <c r="C345" s="33"/>
      <c r="D345" s="33"/>
      <c r="E345" s="33"/>
      <c r="F345" s="33"/>
      <c r="G345" s="33"/>
      <c r="H345" s="33"/>
      <c r="I345" s="33"/>
      <c r="J345" s="33"/>
      <c r="K345" s="33"/>
    </row>
    <row r="346" s="24" customFormat="1" ht="14.3" customHeight="1" spans="1:11">
      <c r="A346" s="34" t="s">
        <v>1992</v>
      </c>
      <c r="B346" s="34"/>
      <c r="C346" s="34"/>
      <c r="D346" s="34"/>
      <c r="E346" s="34"/>
      <c r="F346" s="34" t="s">
        <v>1960</v>
      </c>
      <c r="G346" s="34"/>
      <c r="H346" s="34"/>
      <c r="I346" s="34"/>
      <c r="J346" s="34"/>
      <c r="K346" s="34"/>
    </row>
    <row r="347" s="24" customFormat="1" ht="14.3" customHeight="1" spans="1:11">
      <c r="A347" s="35"/>
      <c r="B347" s="35"/>
      <c r="C347" s="35"/>
      <c r="D347" s="35"/>
      <c r="E347" s="35"/>
      <c r="F347" s="35"/>
      <c r="G347" s="35"/>
      <c r="H347" s="35"/>
      <c r="I347" s="35"/>
      <c r="J347" s="35"/>
      <c r="K347" s="35"/>
    </row>
    <row r="348" s="24" customFormat="1" ht="14.3" customHeight="1" spans="1:11">
      <c r="A348" s="35" t="s">
        <v>552</v>
      </c>
      <c r="B348" s="35"/>
      <c r="C348" s="35"/>
      <c r="D348" s="35"/>
      <c r="E348" s="35"/>
      <c r="F348" s="35"/>
      <c r="G348" s="35"/>
      <c r="H348" s="35"/>
      <c r="I348" s="35"/>
      <c r="J348" s="35"/>
      <c r="K348" s="35"/>
    </row>
    <row r="349" s="24" customFormat="1" ht="14.3" customHeight="1" spans="1:11">
      <c r="A349" s="35" t="s">
        <v>553</v>
      </c>
      <c r="B349" s="35"/>
      <c r="C349" s="35"/>
      <c r="D349" s="35"/>
      <c r="E349" s="35"/>
      <c r="F349" s="35"/>
      <c r="G349" s="35"/>
      <c r="H349" s="35"/>
      <c r="I349" s="35"/>
      <c r="J349" s="35"/>
      <c r="K349" s="35"/>
    </row>
    <row r="350" s="24" customFormat="1" ht="14.3" customHeight="1" spans="1:11">
      <c r="A350" s="35" t="s">
        <v>554</v>
      </c>
      <c r="B350" s="35"/>
      <c r="C350" s="35"/>
      <c r="D350" s="35"/>
      <c r="E350" s="35"/>
      <c r="F350" s="35"/>
      <c r="G350" s="35"/>
      <c r="H350" s="35"/>
      <c r="I350" s="35"/>
      <c r="J350" s="35"/>
      <c r="K350" s="35"/>
    </row>
    <row r="351" s="24" customFormat="1" ht="14.3" customHeight="1" spans="1:11">
      <c r="A351" s="35" t="s">
        <v>555</v>
      </c>
      <c r="B351" s="35"/>
      <c r="C351" s="35"/>
      <c r="D351" s="35"/>
      <c r="E351" s="35"/>
      <c r="F351" s="35"/>
      <c r="G351" s="35"/>
      <c r="H351" s="35"/>
      <c r="I351" s="35"/>
      <c r="J351" s="35"/>
      <c r="K351" s="35"/>
    </row>
    <row r="352" s="24" customFormat="1" ht="14.3" customHeight="1" spans="1:11">
      <c r="A352" s="35"/>
      <c r="B352" s="35"/>
      <c r="C352" s="35"/>
      <c r="D352" s="35"/>
      <c r="E352" s="35"/>
      <c r="F352" s="35"/>
      <c r="G352" s="35"/>
      <c r="H352" s="35"/>
      <c r="I352" s="35"/>
      <c r="J352" s="35"/>
      <c r="K352" s="35"/>
    </row>
    <row r="353" s="24" customFormat="1" ht="14.3" customHeight="1" spans="1:11">
      <c r="A353" s="35"/>
      <c r="B353" s="35"/>
      <c r="C353" s="35"/>
      <c r="D353" s="35"/>
      <c r="E353" s="35"/>
      <c r="F353" s="35"/>
      <c r="G353" s="35"/>
      <c r="H353" s="35"/>
      <c r="I353" s="35"/>
      <c r="J353" s="35"/>
      <c r="K353" s="35"/>
    </row>
    <row r="354" s="24" customFormat="1" ht="14.3" customHeight="1" spans="1:11">
      <c r="A354" s="35"/>
      <c r="B354" s="35"/>
      <c r="C354" s="35"/>
      <c r="D354" s="35"/>
      <c r="E354" s="35"/>
      <c r="F354" s="35"/>
      <c r="G354" s="35"/>
      <c r="H354" s="35"/>
      <c r="I354" s="35"/>
      <c r="J354" s="35"/>
      <c r="K354" s="35"/>
    </row>
    <row r="355" s="24" customFormat="1" ht="14.3" customHeight="1" spans="1:11">
      <c r="A355" s="35"/>
      <c r="B355" s="35"/>
      <c r="C355" s="35"/>
      <c r="D355" s="35"/>
      <c r="E355" s="35"/>
      <c r="F355" s="35"/>
      <c r="G355" s="35"/>
      <c r="H355" s="35"/>
      <c r="I355" s="35"/>
      <c r="J355" s="35"/>
      <c r="K355" s="35"/>
    </row>
    <row r="356" s="24" customFormat="1" ht="14.3" customHeight="1" spans="1:11">
      <c r="A356" s="35"/>
      <c r="B356" s="35"/>
      <c r="C356" s="35"/>
      <c r="D356" s="35"/>
      <c r="E356" s="35"/>
      <c r="F356" s="35"/>
      <c r="G356" s="35"/>
      <c r="H356" s="35"/>
      <c r="I356" s="35"/>
      <c r="J356" s="35"/>
      <c r="K356" s="35"/>
    </row>
    <row r="357" s="24" customFormat="1" ht="14.3" customHeight="1" spans="1:11">
      <c r="A357" s="35"/>
      <c r="B357" s="35"/>
      <c r="C357" s="35"/>
      <c r="D357" s="35"/>
      <c r="E357" s="35"/>
      <c r="F357" s="35"/>
      <c r="G357" s="35"/>
      <c r="H357" s="35"/>
      <c r="I357" s="35"/>
      <c r="J357" s="35"/>
      <c r="K357" s="35"/>
    </row>
    <row r="358" s="24" customFormat="1" ht="14.3" customHeight="1" spans="1:11">
      <c r="A358" s="35"/>
      <c r="B358" s="35"/>
      <c r="C358" s="35"/>
      <c r="D358" s="35"/>
      <c r="E358" s="35"/>
      <c r="F358" s="35"/>
      <c r="G358" s="35"/>
      <c r="H358" s="35"/>
      <c r="I358" s="35"/>
      <c r="J358" s="35"/>
      <c r="K358" s="35"/>
    </row>
  </sheetData>
  <mergeCells count="484">
    <mergeCell ref="A1:D1"/>
    <mergeCell ref="F1:H1"/>
    <mergeCell ref="A2:K2"/>
    <mergeCell ref="A3:B3"/>
    <mergeCell ref="C3:K3"/>
    <mergeCell ref="A4:B4"/>
    <mergeCell ref="C4:G4"/>
    <mergeCell ref="I4:K4"/>
    <mergeCell ref="C5:G5"/>
    <mergeCell ref="H5:K5"/>
    <mergeCell ref="C6:G6"/>
    <mergeCell ref="H6:K6"/>
    <mergeCell ref="C7:K7"/>
    <mergeCell ref="E8:G8"/>
    <mergeCell ref="E9:G9"/>
    <mergeCell ref="E10:G10"/>
    <mergeCell ref="E11:G11"/>
    <mergeCell ref="E12:G12"/>
    <mergeCell ref="E13:G13"/>
    <mergeCell ref="A16:H16"/>
    <mergeCell ref="B17:K17"/>
    <mergeCell ref="B18:K18"/>
    <mergeCell ref="B19:K19"/>
    <mergeCell ref="A20:E20"/>
    <mergeCell ref="F20:K20"/>
    <mergeCell ref="A22:K22"/>
    <mergeCell ref="A23:B23"/>
    <mergeCell ref="C23:K23"/>
    <mergeCell ref="A24:B24"/>
    <mergeCell ref="C24:G24"/>
    <mergeCell ref="I24:K24"/>
    <mergeCell ref="C25:G25"/>
    <mergeCell ref="H25:K25"/>
    <mergeCell ref="C26:G26"/>
    <mergeCell ref="H26:K26"/>
    <mergeCell ref="C27:K27"/>
    <mergeCell ref="E28:G28"/>
    <mergeCell ref="E29:G29"/>
    <mergeCell ref="E30:G30"/>
    <mergeCell ref="E31:G31"/>
    <mergeCell ref="E32:G32"/>
    <mergeCell ref="E33:G33"/>
    <mergeCell ref="A36:H36"/>
    <mergeCell ref="B37:K37"/>
    <mergeCell ref="B38:K38"/>
    <mergeCell ref="B39:K39"/>
    <mergeCell ref="A40:E40"/>
    <mergeCell ref="F40:K40"/>
    <mergeCell ref="A42:K42"/>
    <mergeCell ref="A43:B43"/>
    <mergeCell ref="C43:K43"/>
    <mergeCell ref="A44:B44"/>
    <mergeCell ref="C44:G44"/>
    <mergeCell ref="I44:K44"/>
    <mergeCell ref="C45:G45"/>
    <mergeCell ref="H45:K45"/>
    <mergeCell ref="C46:G46"/>
    <mergeCell ref="H46:K46"/>
    <mergeCell ref="C47:K47"/>
    <mergeCell ref="E48:G48"/>
    <mergeCell ref="E49:G49"/>
    <mergeCell ref="E50:G50"/>
    <mergeCell ref="E51:G51"/>
    <mergeCell ref="E52:G52"/>
    <mergeCell ref="E53:G53"/>
    <mergeCell ref="A56:H56"/>
    <mergeCell ref="B57:K57"/>
    <mergeCell ref="B58:K58"/>
    <mergeCell ref="B59:K59"/>
    <mergeCell ref="A60:E60"/>
    <mergeCell ref="F60:K60"/>
    <mergeCell ref="A62:K62"/>
    <mergeCell ref="A63:B63"/>
    <mergeCell ref="C63:K63"/>
    <mergeCell ref="A64:B64"/>
    <mergeCell ref="C64:G64"/>
    <mergeCell ref="I64:K64"/>
    <mergeCell ref="C65:G65"/>
    <mergeCell ref="H65:K65"/>
    <mergeCell ref="C66:G66"/>
    <mergeCell ref="H66:K66"/>
    <mergeCell ref="C67:K67"/>
    <mergeCell ref="E68:G68"/>
    <mergeCell ref="E69:G69"/>
    <mergeCell ref="E70:G70"/>
    <mergeCell ref="E71:G71"/>
    <mergeCell ref="E72:G72"/>
    <mergeCell ref="E73:G73"/>
    <mergeCell ref="A76:H76"/>
    <mergeCell ref="B77:K77"/>
    <mergeCell ref="B78:K78"/>
    <mergeCell ref="B79:K79"/>
    <mergeCell ref="A80:E80"/>
    <mergeCell ref="F80:K80"/>
    <mergeCell ref="A82:K82"/>
    <mergeCell ref="A83:B83"/>
    <mergeCell ref="C83:K83"/>
    <mergeCell ref="A84:B84"/>
    <mergeCell ref="C84:G84"/>
    <mergeCell ref="I84:K84"/>
    <mergeCell ref="C85:G85"/>
    <mergeCell ref="H85:K85"/>
    <mergeCell ref="C86:G86"/>
    <mergeCell ref="H86:K86"/>
    <mergeCell ref="C87:K87"/>
    <mergeCell ref="E88:G88"/>
    <mergeCell ref="E89:G89"/>
    <mergeCell ref="E90:G90"/>
    <mergeCell ref="E91:G91"/>
    <mergeCell ref="E92:G92"/>
    <mergeCell ref="E93:G93"/>
    <mergeCell ref="A102:H102"/>
    <mergeCell ref="B103:K103"/>
    <mergeCell ref="B104:K104"/>
    <mergeCell ref="B105:K105"/>
    <mergeCell ref="A106:E106"/>
    <mergeCell ref="F106:K106"/>
    <mergeCell ref="A108:K108"/>
    <mergeCell ref="A109:B109"/>
    <mergeCell ref="C109:K109"/>
    <mergeCell ref="A110:B110"/>
    <mergeCell ref="C110:G110"/>
    <mergeCell ref="I110:K110"/>
    <mergeCell ref="C111:G111"/>
    <mergeCell ref="H111:K111"/>
    <mergeCell ref="C112:G112"/>
    <mergeCell ref="H112:K112"/>
    <mergeCell ref="C113:K113"/>
    <mergeCell ref="E114:G114"/>
    <mergeCell ref="E115:G115"/>
    <mergeCell ref="E116:G116"/>
    <mergeCell ref="E117:G117"/>
    <mergeCell ref="E118:G118"/>
    <mergeCell ref="E119:G119"/>
    <mergeCell ref="A122:H122"/>
    <mergeCell ref="B123:K123"/>
    <mergeCell ref="B124:K124"/>
    <mergeCell ref="B125:K125"/>
    <mergeCell ref="A126:E126"/>
    <mergeCell ref="F126:K126"/>
    <mergeCell ref="A128:K128"/>
    <mergeCell ref="A129:B129"/>
    <mergeCell ref="C129:K129"/>
    <mergeCell ref="A130:B130"/>
    <mergeCell ref="C130:G130"/>
    <mergeCell ref="I130:K130"/>
    <mergeCell ref="C131:G131"/>
    <mergeCell ref="H131:K131"/>
    <mergeCell ref="C132:G132"/>
    <mergeCell ref="H132:K132"/>
    <mergeCell ref="C133:K133"/>
    <mergeCell ref="E134:G134"/>
    <mergeCell ref="E135:G135"/>
    <mergeCell ref="E136:G136"/>
    <mergeCell ref="E137:G137"/>
    <mergeCell ref="E138:G138"/>
    <mergeCell ref="E139:G139"/>
    <mergeCell ref="A142:H142"/>
    <mergeCell ref="B143:K143"/>
    <mergeCell ref="B144:K144"/>
    <mergeCell ref="B145:K145"/>
    <mergeCell ref="A146:E146"/>
    <mergeCell ref="F146:K146"/>
    <mergeCell ref="A148:K148"/>
    <mergeCell ref="A149:B149"/>
    <mergeCell ref="C149:K149"/>
    <mergeCell ref="A150:B150"/>
    <mergeCell ref="C150:G150"/>
    <mergeCell ref="I150:K150"/>
    <mergeCell ref="C151:G151"/>
    <mergeCell ref="H151:K151"/>
    <mergeCell ref="C152:G152"/>
    <mergeCell ref="H152:K152"/>
    <mergeCell ref="C153:K153"/>
    <mergeCell ref="E154:G154"/>
    <mergeCell ref="E155:G155"/>
    <mergeCell ref="E156:G156"/>
    <mergeCell ref="E157:G157"/>
    <mergeCell ref="E158:G158"/>
    <mergeCell ref="E159:G159"/>
    <mergeCell ref="A162:H162"/>
    <mergeCell ref="B163:K163"/>
    <mergeCell ref="B164:K164"/>
    <mergeCell ref="B165:K165"/>
    <mergeCell ref="A166:E166"/>
    <mergeCell ref="F166:K166"/>
    <mergeCell ref="A168:K168"/>
    <mergeCell ref="A169:B169"/>
    <mergeCell ref="C169:K169"/>
    <mergeCell ref="A170:B170"/>
    <mergeCell ref="C170:G170"/>
    <mergeCell ref="I170:K170"/>
    <mergeCell ref="C171:G171"/>
    <mergeCell ref="H171:K171"/>
    <mergeCell ref="C172:G172"/>
    <mergeCell ref="H172:K172"/>
    <mergeCell ref="C173:K173"/>
    <mergeCell ref="E174:G174"/>
    <mergeCell ref="E175:G175"/>
    <mergeCell ref="E176:G176"/>
    <mergeCell ref="E177:G177"/>
    <mergeCell ref="E178:G178"/>
    <mergeCell ref="E179:G179"/>
    <mergeCell ref="A182:H182"/>
    <mergeCell ref="B183:K183"/>
    <mergeCell ref="B184:K184"/>
    <mergeCell ref="B185:K185"/>
    <mergeCell ref="A186:E186"/>
    <mergeCell ref="F186:K186"/>
    <mergeCell ref="A188:K188"/>
    <mergeCell ref="A189:B189"/>
    <mergeCell ref="C189:K189"/>
    <mergeCell ref="A190:B190"/>
    <mergeCell ref="C190:G190"/>
    <mergeCell ref="I190:K190"/>
    <mergeCell ref="C191:G191"/>
    <mergeCell ref="H191:K191"/>
    <mergeCell ref="C192:G192"/>
    <mergeCell ref="H192:K192"/>
    <mergeCell ref="C193:K193"/>
    <mergeCell ref="E194:G194"/>
    <mergeCell ref="E195:G195"/>
    <mergeCell ref="E196:G196"/>
    <mergeCell ref="E197:G197"/>
    <mergeCell ref="E198:G198"/>
    <mergeCell ref="E199:G199"/>
    <mergeCell ref="A202:H202"/>
    <mergeCell ref="B203:K203"/>
    <mergeCell ref="B204:K204"/>
    <mergeCell ref="B205:K205"/>
    <mergeCell ref="A206:E206"/>
    <mergeCell ref="F206:K206"/>
    <mergeCell ref="A208:K208"/>
    <mergeCell ref="A209:B209"/>
    <mergeCell ref="C209:K209"/>
    <mergeCell ref="A210:B210"/>
    <mergeCell ref="C210:G210"/>
    <mergeCell ref="I210:K210"/>
    <mergeCell ref="C211:G211"/>
    <mergeCell ref="H211:K211"/>
    <mergeCell ref="C212:G212"/>
    <mergeCell ref="H212:K212"/>
    <mergeCell ref="C213:K213"/>
    <mergeCell ref="E214:G214"/>
    <mergeCell ref="E215:G215"/>
    <mergeCell ref="E216:G216"/>
    <mergeCell ref="E217:G217"/>
    <mergeCell ref="E218:G218"/>
    <mergeCell ref="E219:G219"/>
    <mergeCell ref="A222:H222"/>
    <mergeCell ref="B223:K223"/>
    <mergeCell ref="B224:K224"/>
    <mergeCell ref="B225:K225"/>
    <mergeCell ref="A226:E226"/>
    <mergeCell ref="F226:K226"/>
    <mergeCell ref="A228:K228"/>
    <mergeCell ref="A229:B229"/>
    <mergeCell ref="C229:K229"/>
    <mergeCell ref="A230:B230"/>
    <mergeCell ref="C230:G230"/>
    <mergeCell ref="I230:K230"/>
    <mergeCell ref="C231:G231"/>
    <mergeCell ref="H231:K231"/>
    <mergeCell ref="C232:G232"/>
    <mergeCell ref="H232:K232"/>
    <mergeCell ref="C233:K233"/>
    <mergeCell ref="E234:G234"/>
    <mergeCell ref="E235:G235"/>
    <mergeCell ref="E236:G236"/>
    <mergeCell ref="E237:G237"/>
    <mergeCell ref="E238:G238"/>
    <mergeCell ref="E239:G239"/>
    <mergeCell ref="A242:H242"/>
    <mergeCell ref="B243:K243"/>
    <mergeCell ref="B244:K244"/>
    <mergeCell ref="B245:K245"/>
    <mergeCell ref="A246:E246"/>
    <mergeCell ref="F246:K246"/>
    <mergeCell ref="A248:K248"/>
    <mergeCell ref="A249:B249"/>
    <mergeCell ref="C249:K249"/>
    <mergeCell ref="A250:B250"/>
    <mergeCell ref="C250:G250"/>
    <mergeCell ref="I250:K250"/>
    <mergeCell ref="C251:G251"/>
    <mergeCell ref="H251:K251"/>
    <mergeCell ref="C252:G252"/>
    <mergeCell ref="H252:K252"/>
    <mergeCell ref="C253:K253"/>
    <mergeCell ref="E254:G254"/>
    <mergeCell ref="E255:G255"/>
    <mergeCell ref="E256:G256"/>
    <mergeCell ref="E257:G257"/>
    <mergeCell ref="E258:G258"/>
    <mergeCell ref="E259:G259"/>
    <mergeCell ref="A262:H262"/>
    <mergeCell ref="B263:K263"/>
    <mergeCell ref="B264:K264"/>
    <mergeCell ref="B265:K265"/>
    <mergeCell ref="A266:E266"/>
    <mergeCell ref="F266:K266"/>
    <mergeCell ref="A268:K268"/>
    <mergeCell ref="A269:B269"/>
    <mergeCell ref="C269:K269"/>
    <mergeCell ref="A270:B270"/>
    <mergeCell ref="C270:G270"/>
    <mergeCell ref="I270:K270"/>
    <mergeCell ref="C271:G271"/>
    <mergeCell ref="H271:K271"/>
    <mergeCell ref="C272:G272"/>
    <mergeCell ref="H272:K272"/>
    <mergeCell ref="C273:K273"/>
    <mergeCell ref="E274:G274"/>
    <mergeCell ref="E275:G275"/>
    <mergeCell ref="E276:G276"/>
    <mergeCell ref="E277:G277"/>
    <mergeCell ref="E278:G278"/>
    <mergeCell ref="E279:G279"/>
    <mergeCell ref="A282:H282"/>
    <mergeCell ref="B283:K283"/>
    <mergeCell ref="B284:K284"/>
    <mergeCell ref="B285:K285"/>
    <mergeCell ref="A286:E286"/>
    <mergeCell ref="F286:K286"/>
    <mergeCell ref="A288:K288"/>
    <mergeCell ref="A289:B289"/>
    <mergeCell ref="C289:K289"/>
    <mergeCell ref="A290:B290"/>
    <mergeCell ref="C290:G290"/>
    <mergeCell ref="I290:K290"/>
    <mergeCell ref="C291:G291"/>
    <mergeCell ref="H291:K291"/>
    <mergeCell ref="C292:G292"/>
    <mergeCell ref="H292:K292"/>
    <mergeCell ref="C293:K293"/>
    <mergeCell ref="E294:G294"/>
    <mergeCell ref="E295:G295"/>
    <mergeCell ref="E296:G296"/>
    <mergeCell ref="E297:G297"/>
    <mergeCell ref="E298:G298"/>
    <mergeCell ref="E299:G299"/>
    <mergeCell ref="A302:H302"/>
    <mergeCell ref="B303:K303"/>
    <mergeCell ref="B304:K304"/>
    <mergeCell ref="B305:K305"/>
    <mergeCell ref="A306:E306"/>
    <mergeCell ref="F306:K306"/>
    <mergeCell ref="A308:K308"/>
    <mergeCell ref="A309:B309"/>
    <mergeCell ref="C309:K309"/>
    <mergeCell ref="A310:B310"/>
    <mergeCell ref="C310:G310"/>
    <mergeCell ref="I310:K310"/>
    <mergeCell ref="C311:G311"/>
    <mergeCell ref="H311:K311"/>
    <mergeCell ref="C312:G312"/>
    <mergeCell ref="H312:K312"/>
    <mergeCell ref="C313:K313"/>
    <mergeCell ref="E314:G314"/>
    <mergeCell ref="E315:G315"/>
    <mergeCell ref="E316:G316"/>
    <mergeCell ref="E317:G317"/>
    <mergeCell ref="E318:G318"/>
    <mergeCell ref="E319:G319"/>
    <mergeCell ref="A322:H322"/>
    <mergeCell ref="B323:K323"/>
    <mergeCell ref="B324:K324"/>
    <mergeCell ref="B325:K325"/>
    <mergeCell ref="A326:E326"/>
    <mergeCell ref="F326:K326"/>
    <mergeCell ref="A328:K328"/>
    <mergeCell ref="A329:B329"/>
    <mergeCell ref="C329:K329"/>
    <mergeCell ref="A330:B330"/>
    <mergeCell ref="C330:G330"/>
    <mergeCell ref="I330:K330"/>
    <mergeCell ref="C331:G331"/>
    <mergeCell ref="H331:K331"/>
    <mergeCell ref="C332:G332"/>
    <mergeCell ref="H332:K332"/>
    <mergeCell ref="C333:K333"/>
    <mergeCell ref="E334:G334"/>
    <mergeCell ref="E335:G335"/>
    <mergeCell ref="E336:G336"/>
    <mergeCell ref="E337:G337"/>
    <mergeCell ref="E338:G338"/>
    <mergeCell ref="E339:G339"/>
    <mergeCell ref="A342:H342"/>
    <mergeCell ref="B343:K343"/>
    <mergeCell ref="B344:K344"/>
    <mergeCell ref="B345:K345"/>
    <mergeCell ref="A346:E346"/>
    <mergeCell ref="F346:K346"/>
    <mergeCell ref="A348:K348"/>
    <mergeCell ref="A349:K349"/>
    <mergeCell ref="A350:K350"/>
    <mergeCell ref="A351:K351"/>
    <mergeCell ref="A5:A7"/>
    <mergeCell ref="A8:A13"/>
    <mergeCell ref="A14:A15"/>
    <mergeCell ref="A25:A27"/>
    <mergeCell ref="A28:A33"/>
    <mergeCell ref="A34:A35"/>
    <mergeCell ref="A45:A47"/>
    <mergeCell ref="A48:A53"/>
    <mergeCell ref="A54:A55"/>
    <mergeCell ref="A65:A67"/>
    <mergeCell ref="A68:A73"/>
    <mergeCell ref="A74:A75"/>
    <mergeCell ref="A85:A87"/>
    <mergeCell ref="A88:A93"/>
    <mergeCell ref="A94:A101"/>
    <mergeCell ref="A111:A113"/>
    <mergeCell ref="A114:A119"/>
    <mergeCell ref="A120:A121"/>
    <mergeCell ref="A131:A133"/>
    <mergeCell ref="A134:A139"/>
    <mergeCell ref="A140:A141"/>
    <mergeCell ref="A151:A153"/>
    <mergeCell ref="A154:A159"/>
    <mergeCell ref="A160:A161"/>
    <mergeCell ref="A171:A173"/>
    <mergeCell ref="A174:A179"/>
    <mergeCell ref="A180:A181"/>
    <mergeCell ref="A191:A193"/>
    <mergeCell ref="A194:A199"/>
    <mergeCell ref="A200:A201"/>
    <mergeCell ref="A211:A213"/>
    <mergeCell ref="A214:A219"/>
    <mergeCell ref="A220:A221"/>
    <mergeCell ref="A231:A233"/>
    <mergeCell ref="A234:A239"/>
    <mergeCell ref="A240:A241"/>
    <mergeCell ref="A251:A253"/>
    <mergeCell ref="A254:A259"/>
    <mergeCell ref="A260:A261"/>
    <mergeCell ref="A271:A273"/>
    <mergeCell ref="A274:A279"/>
    <mergeCell ref="A280:A281"/>
    <mergeCell ref="A291:A293"/>
    <mergeCell ref="A294:A299"/>
    <mergeCell ref="A300:A301"/>
    <mergeCell ref="A311:A313"/>
    <mergeCell ref="A314:A319"/>
    <mergeCell ref="A320:A321"/>
    <mergeCell ref="A331:A333"/>
    <mergeCell ref="A334:A339"/>
    <mergeCell ref="A340:A341"/>
    <mergeCell ref="B5:B6"/>
    <mergeCell ref="B25:B26"/>
    <mergeCell ref="B45:B46"/>
    <mergeCell ref="B65:B66"/>
    <mergeCell ref="B85:B86"/>
    <mergeCell ref="B95:B97"/>
    <mergeCell ref="B98:B99"/>
    <mergeCell ref="B111:B112"/>
    <mergeCell ref="B131:B132"/>
    <mergeCell ref="B151:B152"/>
    <mergeCell ref="B171:B172"/>
    <mergeCell ref="B191:B192"/>
    <mergeCell ref="B211:B212"/>
    <mergeCell ref="B231:B232"/>
    <mergeCell ref="B251:B252"/>
    <mergeCell ref="B271:B272"/>
    <mergeCell ref="B291:B292"/>
    <mergeCell ref="B311:B312"/>
    <mergeCell ref="B331:B332"/>
    <mergeCell ref="K9:K13"/>
    <mergeCell ref="K29:K33"/>
    <mergeCell ref="K49:K53"/>
    <mergeCell ref="K69:K73"/>
    <mergeCell ref="K89:K93"/>
    <mergeCell ref="K115:K119"/>
    <mergeCell ref="K135:K139"/>
    <mergeCell ref="K155:K159"/>
    <mergeCell ref="K175:K179"/>
    <mergeCell ref="K195:K199"/>
    <mergeCell ref="K215:K219"/>
    <mergeCell ref="K235:K239"/>
    <mergeCell ref="K255:K259"/>
    <mergeCell ref="K275:K279"/>
    <mergeCell ref="K295:K299"/>
    <mergeCell ref="K315:K319"/>
    <mergeCell ref="K335:K339"/>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46"/>
  <sheetViews>
    <sheetView workbookViewId="0">
      <selection activeCell="L23" sqref="L23"/>
    </sheetView>
  </sheetViews>
  <sheetFormatPr defaultColWidth="10" defaultRowHeight="13.5"/>
  <cols>
    <col min="1" max="1" width="5.75" style="1" customWidth="1"/>
    <col min="2" max="2" width="17.125" style="1" customWidth="1"/>
    <col min="3" max="3" width="14.75" style="1" customWidth="1"/>
    <col min="4" max="4" width="18.875" style="1" customWidth="1"/>
    <col min="5" max="5" width="4.375" style="1" customWidth="1"/>
    <col min="6" max="6" width="14" style="1" customWidth="1"/>
    <col min="7" max="7" width="4.375" style="1" customWidth="1"/>
    <col min="8" max="8" width="9.125" style="1" customWidth="1"/>
    <col min="9" max="9" width="4.25" style="1" customWidth="1"/>
    <col min="10" max="10" width="3.75" style="1" customWidth="1"/>
    <col min="11" max="11" width="21.25" style="1" customWidth="1"/>
    <col min="12" max="13" width="9.75" style="1" customWidth="1"/>
    <col min="14" max="16384" width="10" style="1"/>
  </cols>
  <sheetData>
    <row r="1" s="1" customFormat="1" ht="20.45" customHeight="1" spans="1:8">
      <c r="A1" s="45" t="s">
        <v>0</v>
      </c>
      <c r="B1" s="45"/>
      <c r="C1" s="45"/>
      <c r="D1" s="45"/>
      <c r="E1" s="1"/>
      <c r="F1" s="11"/>
      <c r="G1" s="11"/>
      <c r="H1" s="11"/>
    </row>
    <row r="2" s="1" customFormat="1" ht="45.2" customHeight="1" spans="1:11">
      <c r="A2" s="3" t="s">
        <v>1</v>
      </c>
      <c r="B2" s="3"/>
      <c r="C2" s="3"/>
      <c r="D2" s="3"/>
      <c r="E2" s="3"/>
      <c r="F2" s="3"/>
      <c r="G2" s="3"/>
      <c r="H2" s="3"/>
      <c r="I2" s="3"/>
      <c r="J2" s="3"/>
      <c r="K2" s="3"/>
    </row>
    <row r="3" s="1" customFormat="1" ht="14.25" customHeight="1" spans="1:11">
      <c r="A3" s="4" t="s">
        <v>2</v>
      </c>
      <c r="B3" s="4"/>
      <c r="C3" s="4" t="s">
        <v>2037</v>
      </c>
      <c r="D3" s="4"/>
      <c r="E3" s="4"/>
      <c r="F3" s="4"/>
      <c r="G3" s="4"/>
      <c r="H3" s="4"/>
      <c r="I3" s="4"/>
      <c r="J3" s="4"/>
      <c r="K3" s="4"/>
    </row>
    <row r="4" s="1" customFormat="1" ht="25.7" customHeight="1" spans="1:11">
      <c r="A4" s="4" t="s">
        <v>4</v>
      </c>
      <c r="B4" s="4"/>
      <c r="C4" s="4" t="s">
        <v>5</v>
      </c>
      <c r="D4" s="4"/>
      <c r="E4" s="4"/>
      <c r="F4" s="4"/>
      <c r="G4" s="4"/>
      <c r="H4" s="12" t="s">
        <v>6</v>
      </c>
      <c r="I4" s="5" t="s">
        <v>2038</v>
      </c>
      <c r="J4" s="5"/>
      <c r="K4" s="5"/>
    </row>
    <row r="5" s="1" customFormat="1" ht="14.25" customHeight="1" spans="1:11">
      <c r="A5" s="4" t="s">
        <v>8</v>
      </c>
      <c r="B5" s="4" t="s">
        <v>9</v>
      </c>
      <c r="C5" s="5" t="s">
        <v>10</v>
      </c>
      <c r="D5" s="5"/>
      <c r="E5" s="5"/>
      <c r="F5" s="5"/>
      <c r="G5" s="5"/>
      <c r="H5" s="13" t="s">
        <v>11</v>
      </c>
      <c r="I5" s="13"/>
      <c r="J5" s="13"/>
      <c r="K5" s="13"/>
    </row>
    <row r="6" s="1" customFormat="1" ht="35.45" customHeight="1" spans="1:11">
      <c r="A6" s="4"/>
      <c r="B6" s="4"/>
      <c r="C6" s="4" t="s">
        <v>2039</v>
      </c>
      <c r="D6" s="4"/>
      <c r="E6" s="4"/>
      <c r="F6" s="4"/>
      <c r="G6" s="4"/>
      <c r="H6" s="9" t="s">
        <v>2040</v>
      </c>
      <c r="I6" s="9"/>
      <c r="J6" s="9"/>
      <c r="K6" s="9"/>
    </row>
    <row r="7" s="1" customFormat="1" ht="34.7" customHeight="1" spans="1:11">
      <c r="A7" s="4"/>
      <c r="B7" s="4" t="s">
        <v>14</v>
      </c>
      <c r="C7" s="4" t="s">
        <v>2041</v>
      </c>
      <c r="D7" s="4"/>
      <c r="E7" s="4"/>
      <c r="F7" s="4"/>
      <c r="G7" s="4"/>
      <c r="H7" s="4"/>
      <c r="I7" s="4"/>
      <c r="J7" s="4"/>
      <c r="K7" s="4"/>
    </row>
    <row r="8" s="1" customFormat="1" ht="18" customHeight="1" spans="1:11">
      <c r="A8" s="5" t="s">
        <v>15</v>
      </c>
      <c r="B8" s="5" t="s">
        <v>16</v>
      </c>
      <c r="C8" s="5" t="s">
        <v>17</v>
      </c>
      <c r="D8" s="5" t="s">
        <v>18</v>
      </c>
      <c r="E8" s="5" t="s">
        <v>19</v>
      </c>
      <c r="F8" s="5"/>
      <c r="G8" s="5"/>
      <c r="H8" s="5" t="s">
        <v>20</v>
      </c>
      <c r="I8" s="5" t="s">
        <v>21</v>
      </c>
      <c r="J8" s="5" t="s">
        <v>22</v>
      </c>
      <c r="K8" s="5" t="s">
        <v>23</v>
      </c>
    </row>
    <row r="9" s="1" customFormat="1" ht="17.25" customHeight="1" spans="1:11">
      <c r="A9" s="5"/>
      <c r="B9" s="5" t="s">
        <v>24</v>
      </c>
      <c r="C9" s="6">
        <v>0</v>
      </c>
      <c r="D9" s="6">
        <v>0.7</v>
      </c>
      <c r="E9" s="6">
        <v>0.7</v>
      </c>
      <c r="F9" s="6"/>
      <c r="G9" s="6"/>
      <c r="H9" s="14">
        <v>1</v>
      </c>
      <c r="I9" s="5">
        <v>10</v>
      </c>
      <c r="J9" s="5">
        <v>10</v>
      </c>
      <c r="K9" s="23" t="s">
        <v>974</v>
      </c>
    </row>
    <row r="10" s="1" customFormat="1" ht="19.5" customHeight="1" spans="1:11">
      <c r="A10" s="5"/>
      <c r="B10" s="5" t="s">
        <v>26</v>
      </c>
      <c r="C10" s="6">
        <v>0</v>
      </c>
      <c r="D10" s="6">
        <v>0.7</v>
      </c>
      <c r="E10" s="6">
        <v>0.7</v>
      </c>
      <c r="F10" s="6"/>
      <c r="G10" s="6"/>
      <c r="H10" s="14">
        <v>1</v>
      </c>
      <c r="I10" s="5" t="s">
        <v>27</v>
      </c>
      <c r="J10" s="5" t="s">
        <v>27</v>
      </c>
      <c r="K10" s="23"/>
    </row>
    <row r="11" s="1" customFormat="1" ht="20.45" customHeight="1" spans="1:11">
      <c r="A11" s="5"/>
      <c r="B11" s="5" t="s">
        <v>28</v>
      </c>
      <c r="C11" s="6">
        <v>0</v>
      </c>
      <c r="D11" s="6">
        <v>0</v>
      </c>
      <c r="E11" s="6">
        <v>0</v>
      </c>
      <c r="F11" s="6"/>
      <c r="G11" s="6"/>
      <c r="H11" s="14">
        <v>0</v>
      </c>
      <c r="I11" s="5" t="s">
        <v>27</v>
      </c>
      <c r="J11" s="5" t="s">
        <v>27</v>
      </c>
      <c r="K11" s="23"/>
    </row>
    <row r="12" s="1" customFormat="1" ht="18" customHeight="1" spans="1:11">
      <c r="A12" s="5"/>
      <c r="B12" s="5" t="s">
        <v>29</v>
      </c>
      <c r="C12" s="6">
        <v>0</v>
      </c>
      <c r="D12" s="6">
        <v>0</v>
      </c>
      <c r="E12" s="6">
        <v>0</v>
      </c>
      <c r="F12" s="6"/>
      <c r="G12" s="6"/>
      <c r="H12" s="14">
        <v>0</v>
      </c>
      <c r="I12" s="5" t="s">
        <v>27</v>
      </c>
      <c r="J12" s="5" t="s">
        <v>27</v>
      </c>
      <c r="K12" s="23"/>
    </row>
    <row r="13" s="1" customFormat="1" ht="16.9" customHeight="1" spans="1:11">
      <c r="A13" s="5"/>
      <c r="B13" s="5" t="s">
        <v>30</v>
      </c>
      <c r="C13" s="7"/>
      <c r="D13" s="7"/>
      <c r="E13" s="7"/>
      <c r="F13" s="7"/>
      <c r="G13" s="7"/>
      <c r="H13" s="7"/>
      <c r="I13" s="5" t="s">
        <v>27</v>
      </c>
      <c r="J13" s="5" t="s">
        <v>27</v>
      </c>
      <c r="K13" s="23"/>
    </row>
    <row r="14" s="1" customFormat="1" ht="22.7" customHeight="1" spans="1:11">
      <c r="A14" s="5" t="s">
        <v>31</v>
      </c>
      <c r="B14" s="5" t="s">
        <v>32</v>
      </c>
      <c r="C14" s="5" t="s">
        <v>33</v>
      </c>
      <c r="D14" s="5" t="s">
        <v>34</v>
      </c>
      <c r="E14" s="5" t="s">
        <v>35</v>
      </c>
      <c r="F14" s="5" t="s">
        <v>36</v>
      </c>
      <c r="G14" s="5" t="s">
        <v>37</v>
      </c>
      <c r="H14" s="5" t="s">
        <v>38</v>
      </c>
      <c r="I14" s="5" t="s">
        <v>21</v>
      </c>
      <c r="J14" s="5" t="s">
        <v>22</v>
      </c>
      <c r="K14" s="5" t="s">
        <v>39</v>
      </c>
    </row>
    <row r="15" s="1" customFormat="1" ht="16.9" customHeight="1" spans="1:11">
      <c r="A15" s="5"/>
      <c r="B15" s="5" t="s">
        <v>40</v>
      </c>
      <c r="C15" s="5" t="s">
        <v>49</v>
      </c>
      <c r="D15" s="5" t="s">
        <v>2042</v>
      </c>
      <c r="E15" s="5" t="s">
        <v>853</v>
      </c>
      <c r="F15" s="5">
        <v>5</v>
      </c>
      <c r="G15" s="5" t="s">
        <v>2043</v>
      </c>
      <c r="H15" s="7">
        <v>5</v>
      </c>
      <c r="I15" s="5">
        <v>100</v>
      </c>
      <c r="J15" s="5">
        <v>100</v>
      </c>
      <c r="K15" s="7"/>
    </row>
    <row r="16" s="1" customFormat="1" ht="14.25" customHeight="1" spans="1:11">
      <c r="A16" s="5" t="s">
        <v>61</v>
      </c>
      <c r="B16" s="5"/>
      <c r="C16" s="5"/>
      <c r="D16" s="5"/>
      <c r="E16" s="5"/>
      <c r="F16" s="5"/>
      <c r="G16" s="5"/>
      <c r="H16" s="5"/>
      <c r="I16" s="5">
        <v>100</v>
      </c>
      <c r="J16" s="4">
        <v>100</v>
      </c>
      <c r="K16" s="4"/>
    </row>
    <row r="17" s="1" customFormat="1" ht="30.2" customHeight="1" spans="1:11">
      <c r="A17" s="5" t="s">
        <v>62</v>
      </c>
      <c r="B17" s="8" t="s">
        <v>2044</v>
      </c>
      <c r="C17" s="8"/>
      <c r="D17" s="8"/>
      <c r="E17" s="8"/>
      <c r="F17" s="8"/>
      <c r="G17" s="8"/>
      <c r="H17" s="8"/>
      <c r="I17" s="8"/>
      <c r="J17" s="8"/>
      <c r="K17" s="8"/>
    </row>
    <row r="18" s="1" customFormat="1" ht="28.7" customHeight="1" spans="1:11">
      <c r="A18" s="5" t="s">
        <v>64</v>
      </c>
      <c r="B18" s="8" t="s">
        <v>65</v>
      </c>
      <c r="C18" s="8"/>
      <c r="D18" s="8"/>
      <c r="E18" s="8"/>
      <c r="F18" s="8"/>
      <c r="G18" s="8"/>
      <c r="H18" s="8"/>
      <c r="I18" s="8"/>
      <c r="J18" s="8"/>
      <c r="K18" s="8"/>
    </row>
    <row r="19" s="1" customFormat="1" ht="31.7" customHeight="1" spans="1:11">
      <c r="A19" s="5" t="s">
        <v>66</v>
      </c>
      <c r="B19" s="8" t="s">
        <v>65</v>
      </c>
      <c r="C19" s="8"/>
      <c r="D19" s="8"/>
      <c r="E19" s="8"/>
      <c r="F19" s="8"/>
      <c r="G19" s="8"/>
      <c r="H19" s="8"/>
      <c r="I19" s="8"/>
      <c r="J19" s="8"/>
      <c r="K19" s="8"/>
    </row>
    <row r="20" s="1" customFormat="1" ht="14.25" customHeight="1" spans="1:11">
      <c r="A20" s="9" t="s">
        <v>2045</v>
      </c>
      <c r="B20" s="9"/>
      <c r="C20" s="9"/>
      <c r="D20" s="9"/>
      <c r="E20" s="9"/>
      <c r="F20" s="9" t="s">
        <v>2046</v>
      </c>
      <c r="G20" s="9"/>
      <c r="H20" s="9"/>
      <c r="I20" s="9"/>
      <c r="J20" s="9"/>
      <c r="K20" s="9"/>
    </row>
    <row r="21" s="1" customFormat="1" ht="14.25" customHeight="1" spans="1:11">
      <c r="A21" s="10"/>
      <c r="B21" s="10"/>
      <c r="C21" s="10"/>
      <c r="D21" s="10"/>
      <c r="E21" s="10"/>
      <c r="F21" s="10"/>
      <c r="G21" s="10"/>
      <c r="H21" s="10"/>
      <c r="I21" s="10"/>
      <c r="J21" s="10"/>
      <c r="K21" s="10"/>
    </row>
    <row r="22" s="1" customFormat="1" ht="45.2" customHeight="1" spans="1:11">
      <c r="A22" s="3" t="s">
        <v>1</v>
      </c>
      <c r="B22" s="3"/>
      <c r="C22" s="3"/>
      <c r="D22" s="3"/>
      <c r="E22" s="3"/>
      <c r="F22" s="3"/>
      <c r="G22" s="3"/>
      <c r="H22" s="3"/>
      <c r="I22" s="3"/>
      <c r="J22" s="3"/>
      <c r="K22" s="3"/>
    </row>
    <row r="23" s="1" customFormat="1" ht="14.25" customHeight="1" spans="1:11">
      <c r="A23" s="4" t="s">
        <v>2</v>
      </c>
      <c r="B23" s="4"/>
      <c r="C23" s="4" t="s">
        <v>2047</v>
      </c>
      <c r="D23" s="4"/>
      <c r="E23" s="4"/>
      <c r="F23" s="4"/>
      <c r="G23" s="4"/>
      <c r="H23" s="4"/>
      <c r="I23" s="4"/>
      <c r="J23" s="4"/>
      <c r="K23" s="4"/>
    </row>
    <row r="24" s="1" customFormat="1" ht="25.7" customHeight="1" spans="1:11">
      <c r="A24" s="4" t="s">
        <v>4</v>
      </c>
      <c r="B24" s="4"/>
      <c r="C24" s="4" t="s">
        <v>5</v>
      </c>
      <c r="D24" s="4"/>
      <c r="E24" s="4"/>
      <c r="F24" s="4"/>
      <c r="G24" s="4"/>
      <c r="H24" s="12" t="s">
        <v>6</v>
      </c>
      <c r="I24" s="5" t="s">
        <v>2038</v>
      </c>
      <c r="J24" s="5"/>
      <c r="K24" s="5"/>
    </row>
    <row r="25" s="1" customFormat="1" ht="14.25" customHeight="1" spans="1:11">
      <c r="A25" s="4" t="s">
        <v>8</v>
      </c>
      <c r="B25" s="4" t="s">
        <v>9</v>
      </c>
      <c r="C25" s="5" t="s">
        <v>10</v>
      </c>
      <c r="D25" s="5"/>
      <c r="E25" s="5"/>
      <c r="F25" s="5"/>
      <c r="G25" s="5"/>
      <c r="H25" s="13" t="s">
        <v>11</v>
      </c>
      <c r="I25" s="13"/>
      <c r="J25" s="13"/>
      <c r="K25" s="13"/>
    </row>
    <row r="26" s="1" customFormat="1" ht="35.45" customHeight="1" spans="1:11">
      <c r="A26" s="4"/>
      <c r="B26" s="4"/>
      <c r="C26" s="4" t="s">
        <v>2048</v>
      </c>
      <c r="D26" s="4"/>
      <c r="E26" s="4"/>
      <c r="F26" s="4"/>
      <c r="G26" s="4"/>
      <c r="H26" s="9" t="s">
        <v>2049</v>
      </c>
      <c r="I26" s="9"/>
      <c r="J26" s="9"/>
      <c r="K26" s="9"/>
    </row>
    <row r="27" s="1" customFormat="1" ht="34.7" customHeight="1" spans="1:11">
      <c r="A27" s="4"/>
      <c r="B27" s="4" t="s">
        <v>14</v>
      </c>
      <c r="C27" s="4" t="s">
        <v>2050</v>
      </c>
      <c r="D27" s="4"/>
      <c r="E27" s="4"/>
      <c r="F27" s="4"/>
      <c r="G27" s="4"/>
      <c r="H27" s="4"/>
      <c r="I27" s="4"/>
      <c r="J27" s="4"/>
      <c r="K27" s="4"/>
    </row>
    <row r="28" s="1" customFormat="1" ht="18" customHeight="1" spans="1:11">
      <c r="A28" s="5" t="s">
        <v>15</v>
      </c>
      <c r="B28" s="5" t="s">
        <v>16</v>
      </c>
      <c r="C28" s="5" t="s">
        <v>17</v>
      </c>
      <c r="D28" s="5" t="s">
        <v>18</v>
      </c>
      <c r="E28" s="5" t="s">
        <v>19</v>
      </c>
      <c r="F28" s="5"/>
      <c r="G28" s="5"/>
      <c r="H28" s="5" t="s">
        <v>20</v>
      </c>
      <c r="I28" s="5" t="s">
        <v>21</v>
      </c>
      <c r="J28" s="5" t="s">
        <v>22</v>
      </c>
      <c r="K28" s="5" t="s">
        <v>23</v>
      </c>
    </row>
    <row r="29" s="1" customFormat="1" ht="17.25" customHeight="1" spans="1:11">
      <c r="A29" s="5"/>
      <c r="B29" s="5" t="s">
        <v>24</v>
      </c>
      <c r="C29" s="6">
        <v>0</v>
      </c>
      <c r="D29" s="6">
        <v>122.4</v>
      </c>
      <c r="E29" s="6">
        <v>122.4</v>
      </c>
      <c r="F29" s="6"/>
      <c r="G29" s="6"/>
      <c r="H29" s="14">
        <v>1</v>
      </c>
      <c r="I29" s="5">
        <v>10</v>
      </c>
      <c r="J29" s="5">
        <v>10</v>
      </c>
      <c r="K29" s="23" t="s">
        <v>974</v>
      </c>
    </row>
    <row r="30" s="1" customFormat="1" ht="19.5" customHeight="1" spans="1:11">
      <c r="A30" s="5"/>
      <c r="B30" s="5" t="s">
        <v>26</v>
      </c>
      <c r="C30" s="6">
        <v>0</v>
      </c>
      <c r="D30" s="6">
        <v>122.4</v>
      </c>
      <c r="E30" s="6">
        <v>122.4</v>
      </c>
      <c r="F30" s="6"/>
      <c r="G30" s="6"/>
      <c r="H30" s="14">
        <v>1</v>
      </c>
      <c r="I30" s="5" t="s">
        <v>27</v>
      </c>
      <c r="J30" s="5" t="s">
        <v>27</v>
      </c>
      <c r="K30" s="23"/>
    </row>
    <row r="31" s="1" customFormat="1" ht="20.45" customHeight="1" spans="1:11">
      <c r="A31" s="5"/>
      <c r="B31" s="5" t="s">
        <v>28</v>
      </c>
      <c r="C31" s="6">
        <v>0</v>
      </c>
      <c r="D31" s="6">
        <v>0</v>
      </c>
      <c r="E31" s="6">
        <v>0</v>
      </c>
      <c r="F31" s="6"/>
      <c r="G31" s="6"/>
      <c r="H31" s="14">
        <v>0</v>
      </c>
      <c r="I31" s="5" t="s">
        <v>27</v>
      </c>
      <c r="J31" s="5" t="s">
        <v>27</v>
      </c>
      <c r="K31" s="23"/>
    </row>
    <row r="32" s="1" customFormat="1" ht="18" customHeight="1" spans="1:11">
      <c r="A32" s="5"/>
      <c r="B32" s="5" t="s">
        <v>29</v>
      </c>
      <c r="C32" s="6">
        <v>0</v>
      </c>
      <c r="D32" s="6">
        <v>0</v>
      </c>
      <c r="E32" s="6">
        <v>0</v>
      </c>
      <c r="F32" s="6"/>
      <c r="G32" s="6"/>
      <c r="H32" s="14">
        <v>0</v>
      </c>
      <c r="I32" s="5" t="s">
        <v>27</v>
      </c>
      <c r="J32" s="5" t="s">
        <v>27</v>
      </c>
      <c r="K32" s="23"/>
    </row>
    <row r="33" s="1" customFormat="1" ht="16.9" customHeight="1" spans="1:11">
      <c r="A33" s="5"/>
      <c r="B33" s="5" t="s">
        <v>30</v>
      </c>
      <c r="C33" s="7"/>
      <c r="D33" s="7"/>
      <c r="E33" s="7"/>
      <c r="F33" s="7"/>
      <c r="G33" s="7"/>
      <c r="H33" s="7"/>
      <c r="I33" s="5" t="s">
        <v>27</v>
      </c>
      <c r="J33" s="5" t="s">
        <v>27</v>
      </c>
      <c r="K33" s="23"/>
    </row>
    <row r="34" s="1" customFormat="1" ht="22.7" customHeight="1" spans="1:11">
      <c r="A34" s="5" t="s">
        <v>31</v>
      </c>
      <c r="B34" s="5" t="s">
        <v>32</v>
      </c>
      <c r="C34" s="5" t="s">
        <v>33</v>
      </c>
      <c r="D34" s="5" t="s">
        <v>34</v>
      </c>
      <c r="E34" s="5" t="s">
        <v>35</v>
      </c>
      <c r="F34" s="5" t="s">
        <v>36</v>
      </c>
      <c r="G34" s="5" t="s">
        <v>37</v>
      </c>
      <c r="H34" s="5" t="s">
        <v>38</v>
      </c>
      <c r="I34" s="5" t="s">
        <v>21</v>
      </c>
      <c r="J34" s="5" t="s">
        <v>22</v>
      </c>
      <c r="K34" s="5" t="s">
        <v>39</v>
      </c>
    </row>
    <row r="35" s="1" customFormat="1" ht="16.9" customHeight="1" spans="1:11">
      <c r="A35" s="5"/>
      <c r="B35" s="5" t="s">
        <v>2051</v>
      </c>
      <c r="C35" s="5" t="s">
        <v>49</v>
      </c>
      <c r="D35" s="5" t="s">
        <v>2052</v>
      </c>
      <c r="E35" s="5" t="s">
        <v>51</v>
      </c>
      <c r="F35" s="5">
        <v>1900</v>
      </c>
      <c r="G35" s="5" t="s">
        <v>105</v>
      </c>
      <c r="H35" s="7">
        <v>2211</v>
      </c>
      <c r="I35" s="5">
        <v>100</v>
      </c>
      <c r="J35" s="5">
        <v>100</v>
      </c>
      <c r="K35" s="7"/>
    </row>
    <row r="36" s="1" customFormat="1" ht="14.25" customHeight="1" spans="1:11">
      <c r="A36" s="5" t="s">
        <v>61</v>
      </c>
      <c r="B36" s="5"/>
      <c r="C36" s="5"/>
      <c r="D36" s="5"/>
      <c r="E36" s="5"/>
      <c r="F36" s="5"/>
      <c r="G36" s="5"/>
      <c r="H36" s="5"/>
      <c r="I36" s="5">
        <v>100</v>
      </c>
      <c r="J36" s="4">
        <v>100</v>
      </c>
      <c r="K36" s="4"/>
    </row>
    <row r="37" s="1" customFormat="1" ht="30.2" customHeight="1" spans="1:11">
      <c r="A37" s="5" t="s">
        <v>62</v>
      </c>
      <c r="B37" s="8" t="s">
        <v>2053</v>
      </c>
      <c r="C37" s="8"/>
      <c r="D37" s="8"/>
      <c r="E37" s="8"/>
      <c r="F37" s="8"/>
      <c r="G37" s="8"/>
      <c r="H37" s="8"/>
      <c r="I37" s="8"/>
      <c r="J37" s="8"/>
      <c r="K37" s="8"/>
    </row>
    <row r="38" s="1" customFormat="1" ht="28.7" customHeight="1" spans="1:11">
      <c r="A38" s="5" t="s">
        <v>64</v>
      </c>
      <c r="B38" s="8" t="s">
        <v>65</v>
      </c>
      <c r="C38" s="8"/>
      <c r="D38" s="8"/>
      <c r="E38" s="8"/>
      <c r="F38" s="8"/>
      <c r="G38" s="8"/>
      <c r="H38" s="8"/>
      <c r="I38" s="8"/>
      <c r="J38" s="8"/>
      <c r="K38" s="8"/>
    </row>
    <row r="39" s="1" customFormat="1" ht="31.7" customHeight="1" spans="1:11">
      <c r="A39" s="5" t="s">
        <v>66</v>
      </c>
      <c r="B39" s="8" t="s">
        <v>65</v>
      </c>
      <c r="C39" s="8"/>
      <c r="D39" s="8"/>
      <c r="E39" s="8"/>
      <c r="F39" s="8"/>
      <c r="G39" s="8"/>
      <c r="H39" s="8"/>
      <c r="I39" s="8"/>
      <c r="J39" s="8"/>
      <c r="K39" s="8"/>
    </row>
    <row r="40" s="1" customFormat="1" ht="14.25" customHeight="1" spans="1:11">
      <c r="A40" s="9" t="s">
        <v>2054</v>
      </c>
      <c r="B40" s="9"/>
      <c r="C40" s="9"/>
      <c r="D40" s="9"/>
      <c r="E40" s="9"/>
      <c r="F40" s="9" t="s">
        <v>2046</v>
      </c>
      <c r="G40" s="9"/>
      <c r="H40" s="9"/>
      <c r="I40" s="9"/>
      <c r="J40" s="9"/>
      <c r="K40" s="9"/>
    </row>
    <row r="41" s="1" customFormat="1" ht="14.25" customHeight="1" spans="1:11">
      <c r="A41" s="10"/>
      <c r="B41" s="10"/>
      <c r="C41" s="10"/>
      <c r="D41" s="10"/>
      <c r="E41" s="10"/>
      <c r="F41" s="10"/>
      <c r="G41" s="10"/>
      <c r="H41" s="10"/>
      <c r="I41" s="10"/>
      <c r="J41" s="10"/>
      <c r="K41" s="10"/>
    </row>
    <row r="42" s="1" customFormat="1" ht="45.2" customHeight="1" spans="1:11">
      <c r="A42" s="3" t="s">
        <v>1</v>
      </c>
      <c r="B42" s="3"/>
      <c r="C42" s="3"/>
      <c r="D42" s="3"/>
      <c r="E42" s="3"/>
      <c r="F42" s="3"/>
      <c r="G42" s="3"/>
      <c r="H42" s="3"/>
      <c r="I42" s="3"/>
      <c r="J42" s="3"/>
      <c r="K42" s="3"/>
    </row>
    <row r="43" s="1" customFormat="1" ht="14.25" customHeight="1" spans="1:11">
      <c r="A43" s="4" t="s">
        <v>2</v>
      </c>
      <c r="B43" s="4"/>
      <c r="C43" s="4" t="s">
        <v>2055</v>
      </c>
      <c r="D43" s="4"/>
      <c r="E43" s="4"/>
      <c r="F43" s="4"/>
      <c r="G43" s="4"/>
      <c r="H43" s="4"/>
      <c r="I43" s="4"/>
      <c r="J43" s="4"/>
      <c r="K43" s="4"/>
    </row>
    <row r="44" s="1" customFormat="1" ht="25.7" customHeight="1" spans="1:11">
      <c r="A44" s="4" t="s">
        <v>4</v>
      </c>
      <c r="B44" s="4"/>
      <c r="C44" s="4" t="s">
        <v>5</v>
      </c>
      <c r="D44" s="4"/>
      <c r="E44" s="4"/>
      <c r="F44" s="4"/>
      <c r="G44" s="4"/>
      <c r="H44" s="12" t="s">
        <v>6</v>
      </c>
      <c r="I44" s="5" t="s">
        <v>2038</v>
      </c>
      <c r="J44" s="5"/>
      <c r="K44" s="5"/>
    </row>
    <row r="45" s="1" customFormat="1" ht="14.25" customHeight="1" spans="1:11">
      <c r="A45" s="4" t="s">
        <v>8</v>
      </c>
      <c r="B45" s="4" t="s">
        <v>9</v>
      </c>
      <c r="C45" s="5" t="s">
        <v>10</v>
      </c>
      <c r="D45" s="5"/>
      <c r="E45" s="5"/>
      <c r="F45" s="5"/>
      <c r="G45" s="5"/>
      <c r="H45" s="13" t="s">
        <v>11</v>
      </c>
      <c r="I45" s="13"/>
      <c r="J45" s="13"/>
      <c r="K45" s="13"/>
    </row>
    <row r="46" s="1" customFormat="1" ht="35.45" customHeight="1" spans="1:11">
      <c r="A46" s="4"/>
      <c r="B46" s="4"/>
      <c r="C46" s="4" t="s">
        <v>2056</v>
      </c>
      <c r="D46" s="4"/>
      <c r="E46" s="4"/>
      <c r="F46" s="4"/>
      <c r="G46" s="4"/>
      <c r="H46" s="9" t="s">
        <v>2057</v>
      </c>
      <c r="I46" s="9"/>
      <c r="J46" s="9"/>
      <c r="K46" s="9"/>
    </row>
    <row r="47" s="1" customFormat="1" ht="34.7" customHeight="1" spans="1:11">
      <c r="A47" s="4"/>
      <c r="B47" s="4" t="s">
        <v>14</v>
      </c>
      <c r="C47" s="4" t="s">
        <v>2058</v>
      </c>
      <c r="D47" s="4"/>
      <c r="E47" s="4"/>
      <c r="F47" s="4"/>
      <c r="G47" s="4"/>
      <c r="H47" s="4"/>
      <c r="I47" s="4"/>
      <c r="J47" s="4"/>
      <c r="K47" s="4"/>
    </row>
    <row r="48" s="1" customFormat="1" ht="18" customHeight="1" spans="1:11">
      <c r="A48" s="5" t="s">
        <v>15</v>
      </c>
      <c r="B48" s="5" t="s">
        <v>16</v>
      </c>
      <c r="C48" s="5" t="s">
        <v>17</v>
      </c>
      <c r="D48" s="5" t="s">
        <v>18</v>
      </c>
      <c r="E48" s="5" t="s">
        <v>19</v>
      </c>
      <c r="F48" s="5"/>
      <c r="G48" s="5"/>
      <c r="H48" s="5" t="s">
        <v>20</v>
      </c>
      <c r="I48" s="5" t="s">
        <v>21</v>
      </c>
      <c r="J48" s="5" t="s">
        <v>22</v>
      </c>
      <c r="K48" s="5" t="s">
        <v>23</v>
      </c>
    </row>
    <row r="49" s="1" customFormat="1" ht="17.25" customHeight="1" spans="1:11">
      <c r="A49" s="5"/>
      <c r="B49" s="5" t="s">
        <v>24</v>
      </c>
      <c r="C49" s="6">
        <v>0</v>
      </c>
      <c r="D49" s="6">
        <v>101.13</v>
      </c>
      <c r="E49" s="6">
        <v>101.13</v>
      </c>
      <c r="F49" s="6"/>
      <c r="G49" s="6"/>
      <c r="H49" s="14">
        <v>1</v>
      </c>
      <c r="I49" s="5">
        <v>10</v>
      </c>
      <c r="J49" s="5">
        <v>10</v>
      </c>
      <c r="K49" s="23" t="s">
        <v>974</v>
      </c>
    </row>
    <row r="50" s="1" customFormat="1" ht="19.5" customHeight="1" spans="1:11">
      <c r="A50" s="5"/>
      <c r="B50" s="5" t="s">
        <v>26</v>
      </c>
      <c r="C50" s="6">
        <v>0</v>
      </c>
      <c r="D50" s="6">
        <v>101.13</v>
      </c>
      <c r="E50" s="6">
        <v>101.13</v>
      </c>
      <c r="F50" s="6"/>
      <c r="G50" s="6"/>
      <c r="H50" s="14">
        <v>1</v>
      </c>
      <c r="I50" s="5" t="s">
        <v>27</v>
      </c>
      <c r="J50" s="5" t="s">
        <v>27</v>
      </c>
      <c r="K50" s="23"/>
    </row>
    <row r="51" s="1" customFormat="1" ht="20.45" customHeight="1" spans="1:11">
      <c r="A51" s="5"/>
      <c r="B51" s="5" t="s">
        <v>28</v>
      </c>
      <c r="C51" s="6">
        <v>0</v>
      </c>
      <c r="D51" s="6">
        <v>0</v>
      </c>
      <c r="E51" s="6">
        <v>0</v>
      </c>
      <c r="F51" s="6"/>
      <c r="G51" s="6"/>
      <c r="H51" s="14">
        <v>0</v>
      </c>
      <c r="I51" s="5" t="s">
        <v>27</v>
      </c>
      <c r="J51" s="5" t="s">
        <v>27</v>
      </c>
      <c r="K51" s="23"/>
    </row>
    <row r="52" s="1" customFormat="1" ht="18" customHeight="1" spans="1:11">
      <c r="A52" s="5"/>
      <c r="B52" s="5" t="s">
        <v>29</v>
      </c>
      <c r="C52" s="6">
        <v>0</v>
      </c>
      <c r="D52" s="6">
        <v>0</v>
      </c>
      <c r="E52" s="6">
        <v>0</v>
      </c>
      <c r="F52" s="6"/>
      <c r="G52" s="6"/>
      <c r="H52" s="14">
        <v>0</v>
      </c>
      <c r="I52" s="5" t="s">
        <v>27</v>
      </c>
      <c r="J52" s="5" t="s">
        <v>27</v>
      </c>
      <c r="K52" s="23"/>
    </row>
    <row r="53" s="1" customFormat="1" ht="16.9" customHeight="1" spans="1:11">
      <c r="A53" s="5"/>
      <c r="B53" s="5" t="s">
        <v>30</v>
      </c>
      <c r="C53" s="7"/>
      <c r="D53" s="7"/>
      <c r="E53" s="7"/>
      <c r="F53" s="7"/>
      <c r="G53" s="7"/>
      <c r="H53" s="7"/>
      <c r="I53" s="5" t="s">
        <v>27</v>
      </c>
      <c r="J53" s="5" t="s">
        <v>27</v>
      </c>
      <c r="K53" s="23"/>
    </row>
    <row r="54" s="1" customFormat="1" ht="22.7" customHeight="1" spans="1:11">
      <c r="A54" s="5" t="s">
        <v>31</v>
      </c>
      <c r="B54" s="5" t="s">
        <v>32</v>
      </c>
      <c r="C54" s="5" t="s">
        <v>33</v>
      </c>
      <c r="D54" s="5" t="s">
        <v>34</v>
      </c>
      <c r="E54" s="5" t="s">
        <v>35</v>
      </c>
      <c r="F54" s="5" t="s">
        <v>36</v>
      </c>
      <c r="G54" s="5" t="s">
        <v>37</v>
      </c>
      <c r="H54" s="5" t="s">
        <v>38</v>
      </c>
      <c r="I54" s="5" t="s">
        <v>21</v>
      </c>
      <c r="J54" s="5" t="s">
        <v>22</v>
      </c>
      <c r="K54" s="5" t="s">
        <v>39</v>
      </c>
    </row>
    <row r="55" s="1" customFormat="1" ht="16.9" customHeight="1" spans="1:11">
      <c r="A55" s="5"/>
      <c r="B55" s="5" t="s">
        <v>40</v>
      </c>
      <c r="C55" s="5" t="s">
        <v>49</v>
      </c>
      <c r="D55" s="5" t="s">
        <v>2059</v>
      </c>
      <c r="E55" s="5" t="s">
        <v>51</v>
      </c>
      <c r="F55" s="5">
        <v>2500</v>
      </c>
      <c r="G55" s="5" t="s">
        <v>105</v>
      </c>
      <c r="H55" s="7">
        <v>2796</v>
      </c>
      <c r="I55" s="5">
        <v>100</v>
      </c>
      <c r="J55" s="5">
        <v>100</v>
      </c>
      <c r="K55" s="7"/>
    </row>
    <row r="56" s="1" customFormat="1" ht="14.25" customHeight="1" spans="1:11">
      <c r="A56" s="5" t="s">
        <v>61</v>
      </c>
      <c r="B56" s="5"/>
      <c r="C56" s="5"/>
      <c r="D56" s="5"/>
      <c r="E56" s="5"/>
      <c r="F56" s="5"/>
      <c r="G56" s="5"/>
      <c r="H56" s="5"/>
      <c r="I56" s="5">
        <v>100</v>
      </c>
      <c r="J56" s="4">
        <v>100</v>
      </c>
      <c r="K56" s="4"/>
    </row>
    <row r="57" s="1" customFormat="1" ht="30.2" customHeight="1" spans="1:11">
      <c r="A57" s="5" t="s">
        <v>62</v>
      </c>
      <c r="B57" s="8" t="s">
        <v>2060</v>
      </c>
      <c r="C57" s="8"/>
      <c r="D57" s="8"/>
      <c r="E57" s="8"/>
      <c r="F57" s="8"/>
      <c r="G57" s="8"/>
      <c r="H57" s="8"/>
      <c r="I57" s="8"/>
      <c r="J57" s="8"/>
      <c r="K57" s="8"/>
    </row>
    <row r="58" s="1" customFormat="1" ht="28.7" customHeight="1" spans="1:11">
      <c r="A58" s="5" t="s">
        <v>64</v>
      </c>
      <c r="B58" s="8" t="s">
        <v>65</v>
      </c>
      <c r="C58" s="8"/>
      <c r="D58" s="8"/>
      <c r="E58" s="8"/>
      <c r="F58" s="8"/>
      <c r="G58" s="8"/>
      <c r="H58" s="8"/>
      <c r="I58" s="8"/>
      <c r="J58" s="8"/>
      <c r="K58" s="8"/>
    </row>
    <row r="59" s="1" customFormat="1" ht="31.7" customHeight="1" spans="1:11">
      <c r="A59" s="5" t="s">
        <v>66</v>
      </c>
      <c r="B59" s="8" t="s">
        <v>65</v>
      </c>
      <c r="C59" s="8"/>
      <c r="D59" s="8"/>
      <c r="E59" s="8"/>
      <c r="F59" s="8"/>
      <c r="G59" s="8"/>
      <c r="H59" s="8"/>
      <c r="I59" s="8"/>
      <c r="J59" s="8"/>
      <c r="K59" s="8"/>
    </row>
    <row r="60" s="1" customFormat="1" ht="14.25" customHeight="1" spans="1:11">
      <c r="A60" s="9" t="s">
        <v>2054</v>
      </c>
      <c r="B60" s="9"/>
      <c r="C60" s="9"/>
      <c r="D60" s="9"/>
      <c r="E60" s="9"/>
      <c r="F60" s="9" t="s">
        <v>2046</v>
      </c>
      <c r="G60" s="9"/>
      <c r="H60" s="9"/>
      <c r="I60" s="9"/>
      <c r="J60" s="9"/>
      <c r="K60" s="9"/>
    </row>
    <row r="61" s="1" customFormat="1" ht="14.25" customHeight="1" spans="1:11">
      <c r="A61" s="10"/>
      <c r="B61" s="10"/>
      <c r="C61" s="10"/>
      <c r="D61" s="10"/>
      <c r="E61" s="10"/>
      <c r="F61" s="10"/>
      <c r="G61" s="10"/>
      <c r="H61" s="10"/>
      <c r="I61" s="10"/>
      <c r="J61" s="10"/>
      <c r="K61" s="10"/>
    </row>
    <row r="62" s="1" customFormat="1" ht="45.2" customHeight="1" spans="1:11">
      <c r="A62" s="3" t="s">
        <v>1</v>
      </c>
      <c r="B62" s="3"/>
      <c r="C62" s="3"/>
      <c r="D62" s="3"/>
      <c r="E62" s="3"/>
      <c r="F62" s="3"/>
      <c r="G62" s="3"/>
      <c r="H62" s="3"/>
      <c r="I62" s="3"/>
      <c r="J62" s="3"/>
      <c r="K62" s="3"/>
    </row>
    <row r="63" s="1" customFormat="1" ht="14.25" customHeight="1" spans="1:11">
      <c r="A63" s="4" t="s">
        <v>2</v>
      </c>
      <c r="B63" s="4"/>
      <c r="C63" s="4" t="s">
        <v>2061</v>
      </c>
      <c r="D63" s="4"/>
      <c r="E63" s="4"/>
      <c r="F63" s="4"/>
      <c r="G63" s="4"/>
      <c r="H63" s="4"/>
      <c r="I63" s="4"/>
      <c r="J63" s="4"/>
      <c r="K63" s="4"/>
    </row>
    <row r="64" s="1" customFormat="1" ht="25.7" customHeight="1" spans="1:11">
      <c r="A64" s="4" t="s">
        <v>4</v>
      </c>
      <c r="B64" s="4"/>
      <c r="C64" s="4" t="s">
        <v>5</v>
      </c>
      <c r="D64" s="4"/>
      <c r="E64" s="4"/>
      <c r="F64" s="4"/>
      <c r="G64" s="4"/>
      <c r="H64" s="12" t="s">
        <v>6</v>
      </c>
      <c r="I64" s="5" t="s">
        <v>2038</v>
      </c>
      <c r="J64" s="5"/>
      <c r="K64" s="5"/>
    </row>
    <row r="65" s="1" customFormat="1" ht="14.25" customHeight="1" spans="1:11">
      <c r="A65" s="4" t="s">
        <v>8</v>
      </c>
      <c r="B65" s="4" t="s">
        <v>9</v>
      </c>
      <c r="C65" s="5" t="s">
        <v>10</v>
      </c>
      <c r="D65" s="5"/>
      <c r="E65" s="5"/>
      <c r="F65" s="5"/>
      <c r="G65" s="5"/>
      <c r="H65" s="13" t="s">
        <v>11</v>
      </c>
      <c r="I65" s="13"/>
      <c r="J65" s="13"/>
      <c r="K65" s="13"/>
    </row>
    <row r="66" s="1" customFormat="1" ht="35.45" customHeight="1" spans="1:11">
      <c r="A66" s="4"/>
      <c r="B66" s="4"/>
      <c r="C66" s="4" t="s">
        <v>2062</v>
      </c>
      <c r="D66" s="4"/>
      <c r="E66" s="4"/>
      <c r="F66" s="4"/>
      <c r="G66" s="4"/>
      <c r="H66" s="9" t="s">
        <v>2063</v>
      </c>
      <c r="I66" s="9"/>
      <c r="J66" s="9"/>
      <c r="K66" s="9"/>
    </row>
    <row r="67" s="1" customFormat="1" ht="34.7" customHeight="1" spans="1:11">
      <c r="A67" s="4"/>
      <c r="B67" s="4" t="s">
        <v>14</v>
      </c>
      <c r="C67" s="4" t="s">
        <v>2064</v>
      </c>
      <c r="D67" s="4"/>
      <c r="E67" s="4"/>
      <c r="F67" s="4"/>
      <c r="G67" s="4"/>
      <c r="H67" s="4"/>
      <c r="I67" s="4"/>
      <c r="J67" s="4"/>
      <c r="K67" s="4"/>
    </row>
    <row r="68" s="1" customFormat="1" ht="18" customHeight="1" spans="1:11">
      <c r="A68" s="5" t="s">
        <v>15</v>
      </c>
      <c r="B68" s="5" t="s">
        <v>16</v>
      </c>
      <c r="C68" s="5" t="s">
        <v>17</v>
      </c>
      <c r="D68" s="5" t="s">
        <v>18</v>
      </c>
      <c r="E68" s="5" t="s">
        <v>19</v>
      </c>
      <c r="F68" s="5"/>
      <c r="G68" s="5"/>
      <c r="H68" s="5" t="s">
        <v>20</v>
      </c>
      <c r="I68" s="5" t="s">
        <v>21</v>
      </c>
      <c r="J68" s="5" t="s">
        <v>22</v>
      </c>
      <c r="K68" s="5" t="s">
        <v>23</v>
      </c>
    </row>
    <row r="69" s="1" customFormat="1" ht="17.25" customHeight="1" spans="1:11">
      <c r="A69" s="5"/>
      <c r="B69" s="5" t="s">
        <v>24</v>
      </c>
      <c r="C69" s="6">
        <v>0</v>
      </c>
      <c r="D69" s="6">
        <v>3.5</v>
      </c>
      <c r="E69" s="6">
        <v>3.5</v>
      </c>
      <c r="F69" s="6"/>
      <c r="G69" s="6"/>
      <c r="H69" s="14">
        <v>1</v>
      </c>
      <c r="I69" s="5">
        <v>10</v>
      </c>
      <c r="J69" s="5">
        <v>10</v>
      </c>
      <c r="K69" s="23" t="s">
        <v>974</v>
      </c>
    </row>
    <row r="70" s="1" customFormat="1" ht="19.5" customHeight="1" spans="1:11">
      <c r="A70" s="5"/>
      <c r="B70" s="5" t="s">
        <v>26</v>
      </c>
      <c r="C70" s="6">
        <v>0</v>
      </c>
      <c r="D70" s="6">
        <v>3.5</v>
      </c>
      <c r="E70" s="6">
        <v>3.5</v>
      </c>
      <c r="F70" s="6"/>
      <c r="G70" s="6"/>
      <c r="H70" s="14">
        <v>1</v>
      </c>
      <c r="I70" s="5" t="s">
        <v>27</v>
      </c>
      <c r="J70" s="5" t="s">
        <v>27</v>
      </c>
      <c r="K70" s="23"/>
    </row>
    <row r="71" s="1" customFormat="1" ht="20.45" customHeight="1" spans="1:11">
      <c r="A71" s="5"/>
      <c r="B71" s="5" t="s">
        <v>28</v>
      </c>
      <c r="C71" s="6">
        <v>0</v>
      </c>
      <c r="D71" s="6">
        <v>0</v>
      </c>
      <c r="E71" s="6">
        <v>0</v>
      </c>
      <c r="F71" s="6"/>
      <c r="G71" s="6"/>
      <c r="H71" s="14">
        <v>0</v>
      </c>
      <c r="I71" s="5" t="s">
        <v>27</v>
      </c>
      <c r="J71" s="5" t="s">
        <v>27</v>
      </c>
      <c r="K71" s="23"/>
    </row>
    <row r="72" s="1" customFormat="1" ht="18" customHeight="1" spans="1:11">
      <c r="A72" s="5"/>
      <c r="B72" s="5" t="s">
        <v>29</v>
      </c>
      <c r="C72" s="6">
        <v>0</v>
      </c>
      <c r="D72" s="6">
        <v>0</v>
      </c>
      <c r="E72" s="6">
        <v>0</v>
      </c>
      <c r="F72" s="6"/>
      <c r="G72" s="6"/>
      <c r="H72" s="14">
        <v>0</v>
      </c>
      <c r="I72" s="5" t="s">
        <v>27</v>
      </c>
      <c r="J72" s="5" t="s">
        <v>27</v>
      </c>
      <c r="K72" s="23"/>
    </row>
    <row r="73" s="1" customFormat="1" ht="16.9" customHeight="1" spans="1:11">
      <c r="A73" s="5"/>
      <c r="B73" s="5" t="s">
        <v>30</v>
      </c>
      <c r="C73" s="7"/>
      <c r="D73" s="7"/>
      <c r="E73" s="7"/>
      <c r="F73" s="7"/>
      <c r="G73" s="7"/>
      <c r="H73" s="7"/>
      <c r="I73" s="5" t="s">
        <v>27</v>
      </c>
      <c r="J73" s="5" t="s">
        <v>27</v>
      </c>
      <c r="K73" s="23"/>
    </row>
    <row r="74" s="1" customFormat="1" ht="22.7" customHeight="1" spans="1:11">
      <c r="A74" s="5" t="s">
        <v>31</v>
      </c>
      <c r="B74" s="5" t="s">
        <v>32</v>
      </c>
      <c r="C74" s="5" t="s">
        <v>33</v>
      </c>
      <c r="D74" s="5" t="s">
        <v>34</v>
      </c>
      <c r="E74" s="5" t="s">
        <v>35</v>
      </c>
      <c r="F74" s="5" t="s">
        <v>36</v>
      </c>
      <c r="G74" s="5" t="s">
        <v>37</v>
      </c>
      <c r="H74" s="5" t="s">
        <v>38</v>
      </c>
      <c r="I74" s="5" t="s">
        <v>21</v>
      </c>
      <c r="J74" s="5" t="s">
        <v>22</v>
      </c>
      <c r="K74" s="5" t="s">
        <v>39</v>
      </c>
    </row>
    <row r="75" s="1" customFormat="1" ht="16.9" customHeight="1" spans="1:11">
      <c r="A75" s="5"/>
      <c r="B75" s="5" t="s">
        <v>40</v>
      </c>
      <c r="C75" s="5" t="s">
        <v>49</v>
      </c>
      <c r="D75" s="5" t="s">
        <v>2059</v>
      </c>
      <c r="E75" s="5" t="s">
        <v>51</v>
      </c>
      <c r="F75" s="5">
        <v>25</v>
      </c>
      <c r="G75" s="5" t="s">
        <v>105</v>
      </c>
      <c r="H75" s="7">
        <v>70</v>
      </c>
      <c r="I75" s="5">
        <v>100</v>
      </c>
      <c r="J75" s="5">
        <v>100</v>
      </c>
      <c r="K75" s="7"/>
    </row>
    <row r="76" s="1" customFormat="1" ht="14.25" customHeight="1" spans="1:11">
      <c r="A76" s="5" t="s">
        <v>61</v>
      </c>
      <c r="B76" s="5"/>
      <c r="C76" s="5"/>
      <c r="D76" s="5"/>
      <c r="E76" s="5"/>
      <c r="F76" s="5"/>
      <c r="G76" s="5"/>
      <c r="H76" s="5"/>
      <c r="I76" s="5">
        <v>100</v>
      </c>
      <c r="J76" s="4">
        <v>100</v>
      </c>
      <c r="K76" s="4"/>
    </row>
    <row r="77" s="1" customFormat="1" ht="30.2" customHeight="1" spans="1:11">
      <c r="A77" s="5" t="s">
        <v>62</v>
      </c>
      <c r="B77" s="8" t="s">
        <v>2065</v>
      </c>
      <c r="C77" s="8"/>
      <c r="D77" s="8"/>
      <c r="E77" s="8"/>
      <c r="F77" s="8"/>
      <c r="G77" s="8"/>
      <c r="H77" s="8"/>
      <c r="I77" s="8"/>
      <c r="J77" s="8"/>
      <c r="K77" s="8"/>
    </row>
    <row r="78" s="1" customFormat="1" ht="28.7" customHeight="1" spans="1:11">
      <c r="A78" s="5" t="s">
        <v>64</v>
      </c>
      <c r="B78" s="8" t="s">
        <v>65</v>
      </c>
      <c r="C78" s="8"/>
      <c r="D78" s="8"/>
      <c r="E78" s="8"/>
      <c r="F78" s="8"/>
      <c r="G78" s="8"/>
      <c r="H78" s="8"/>
      <c r="I78" s="8"/>
      <c r="J78" s="8"/>
      <c r="K78" s="8"/>
    </row>
    <row r="79" s="1" customFormat="1" ht="31.7" customHeight="1" spans="1:11">
      <c r="A79" s="5" t="s">
        <v>66</v>
      </c>
      <c r="B79" s="8" t="s">
        <v>65</v>
      </c>
      <c r="C79" s="8"/>
      <c r="D79" s="8"/>
      <c r="E79" s="8"/>
      <c r="F79" s="8"/>
      <c r="G79" s="8"/>
      <c r="H79" s="8"/>
      <c r="I79" s="8"/>
      <c r="J79" s="8"/>
      <c r="K79" s="8"/>
    </row>
    <row r="80" s="1" customFormat="1" ht="14.25" customHeight="1" spans="1:11">
      <c r="A80" s="9" t="s">
        <v>2054</v>
      </c>
      <c r="B80" s="9"/>
      <c r="C80" s="9"/>
      <c r="D80" s="9"/>
      <c r="E80" s="9"/>
      <c r="F80" s="9" t="s">
        <v>2046</v>
      </c>
      <c r="G80" s="9"/>
      <c r="H80" s="9"/>
      <c r="I80" s="9"/>
      <c r="J80" s="9"/>
      <c r="K80" s="9"/>
    </row>
    <row r="81" s="1" customFormat="1" ht="14.25" customHeight="1" spans="1:11">
      <c r="A81" s="10"/>
      <c r="B81" s="10"/>
      <c r="C81" s="10"/>
      <c r="D81" s="10"/>
      <c r="E81" s="10"/>
      <c r="F81" s="10"/>
      <c r="G81" s="10"/>
      <c r="H81" s="10"/>
      <c r="I81" s="10"/>
      <c r="J81" s="10"/>
      <c r="K81" s="10"/>
    </row>
    <row r="82" s="1" customFormat="1" ht="45.2" customHeight="1" spans="1:11">
      <c r="A82" s="3" t="s">
        <v>1</v>
      </c>
      <c r="B82" s="3"/>
      <c r="C82" s="3"/>
      <c r="D82" s="3"/>
      <c r="E82" s="3"/>
      <c r="F82" s="3"/>
      <c r="G82" s="3"/>
      <c r="H82" s="3"/>
      <c r="I82" s="3"/>
      <c r="J82" s="3"/>
      <c r="K82" s="3"/>
    </row>
    <row r="83" s="1" customFormat="1" ht="14.25" customHeight="1" spans="1:11">
      <c r="A83" s="4" t="s">
        <v>2</v>
      </c>
      <c r="B83" s="4"/>
      <c r="C83" s="4" t="s">
        <v>2066</v>
      </c>
      <c r="D83" s="4"/>
      <c r="E83" s="4"/>
      <c r="F83" s="4"/>
      <c r="G83" s="4"/>
      <c r="H83" s="4"/>
      <c r="I83" s="4"/>
      <c r="J83" s="4"/>
      <c r="K83" s="4"/>
    </row>
    <row r="84" s="1" customFormat="1" ht="25.7" customHeight="1" spans="1:11">
      <c r="A84" s="4" t="s">
        <v>4</v>
      </c>
      <c r="B84" s="4"/>
      <c r="C84" s="4" t="s">
        <v>5</v>
      </c>
      <c r="D84" s="4"/>
      <c r="E84" s="4"/>
      <c r="F84" s="4"/>
      <c r="G84" s="4"/>
      <c r="H84" s="12" t="s">
        <v>6</v>
      </c>
      <c r="I84" s="5" t="s">
        <v>2038</v>
      </c>
      <c r="J84" s="5"/>
      <c r="K84" s="5"/>
    </row>
    <row r="85" s="1" customFormat="1" ht="14.25" customHeight="1" spans="1:11">
      <c r="A85" s="4" t="s">
        <v>8</v>
      </c>
      <c r="B85" s="4" t="s">
        <v>9</v>
      </c>
      <c r="C85" s="5" t="s">
        <v>10</v>
      </c>
      <c r="D85" s="5"/>
      <c r="E85" s="5"/>
      <c r="F85" s="5"/>
      <c r="G85" s="5"/>
      <c r="H85" s="13" t="s">
        <v>11</v>
      </c>
      <c r="I85" s="13"/>
      <c r="J85" s="13"/>
      <c r="K85" s="13"/>
    </row>
    <row r="86" s="1" customFormat="1" ht="35.45" customHeight="1" spans="1:11">
      <c r="A86" s="4"/>
      <c r="B86" s="4"/>
      <c r="C86" s="4" t="s">
        <v>2067</v>
      </c>
      <c r="D86" s="4"/>
      <c r="E86" s="4"/>
      <c r="F86" s="4"/>
      <c r="G86" s="4"/>
      <c r="H86" s="9" t="s">
        <v>2068</v>
      </c>
      <c r="I86" s="9"/>
      <c r="J86" s="9"/>
      <c r="K86" s="9"/>
    </row>
    <row r="87" s="1" customFormat="1" ht="34.7" customHeight="1" spans="1:11">
      <c r="A87" s="4"/>
      <c r="B87" s="4" t="s">
        <v>14</v>
      </c>
      <c r="C87" s="4" t="s">
        <v>2069</v>
      </c>
      <c r="D87" s="4"/>
      <c r="E87" s="4"/>
      <c r="F87" s="4"/>
      <c r="G87" s="4"/>
      <c r="H87" s="4"/>
      <c r="I87" s="4"/>
      <c r="J87" s="4"/>
      <c r="K87" s="4"/>
    </row>
    <row r="88" s="1" customFormat="1" ht="18" customHeight="1" spans="1:11">
      <c r="A88" s="5" t="s">
        <v>15</v>
      </c>
      <c r="B88" s="5" t="s">
        <v>16</v>
      </c>
      <c r="C88" s="5" t="s">
        <v>17</v>
      </c>
      <c r="D88" s="5" t="s">
        <v>18</v>
      </c>
      <c r="E88" s="5" t="s">
        <v>19</v>
      </c>
      <c r="F88" s="5"/>
      <c r="G88" s="5"/>
      <c r="H88" s="5" t="s">
        <v>20</v>
      </c>
      <c r="I88" s="5" t="s">
        <v>21</v>
      </c>
      <c r="J88" s="5" t="s">
        <v>22</v>
      </c>
      <c r="K88" s="5" t="s">
        <v>23</v>
      </c>
    </row>
    <row r="89" s="1" customFormat="1" ht="17.25" customHeight="1" spans="1:11">
      <c r="A89" s="5"/>
      <c r="B89" s="5" t="s">
        <v>24</v>
      </c>
      <c r="C89" s="6">
        <v>0</v>
      </c>
      <c r="D89" s="6">
        <v>67.959585</v>
      </c>
      <c r="E89" s="6">
        <v>67.959585</v>
      </c>
      <c r="F89" s="6"/>
      <c r="G89" s="6"/>
      <c r="H89" s="14">
        <v>1</v>
      </c>
      <c r="I89" s="5">
        <v>10</v>
      </c>
      <c r="J89" s="5">
        <v>10</v>
      </c>
      <c r="K89" s="23" t="s">
        <v>974</v>
      </c>
    </row>
    <row r="90" s="1" customFormat="1" ht="19.5" customHeight="1" spans="1:11">
      <c r="A90" s="5"/>
      <c r="B90" s="5" t="s">
        <v>26</v>
      </c>
      <c r="C90" s="6">
        <v>0</v>
      </c>
      <c r="D90" s="6">
        <v>67.959585</v>
      </c>
      <c r="E90" s="6">
        <v>67.959585</v>
      </c>
      <c r="F90" s="6"/>
      <c r="G90" s="6"/>
      <c r="H90" s="14">
        <v>1</v>
      </c>
      <c r="I90" s="5" t="s">
        <v>27</v>
      </c>
      <c r="J90" s="5" t="s">
        <v>27</v>
      </c>
      <c r="K90" s="23"/>
    </row>
    <row r="91" s="1" customFormat="1" ht="20.45" customHeight="1" spans="1:11">
      <c r="A91" s="5"/>
      <c r="B91" s="5" t="s">
        <v>28</v>
      </c>
      <c r="C91" s="6">
        <v>0</v>
      </c>
      <c r="D91" s="6">
        <v>0</v>
      </c>
      <c r="E91" s="6">
        <v>0</v>
      </c>
      <c r="F91" s="6"/>
      <c r="G91" s="6"/>
      <c r="H91" s="14">
        <v>0</v>
      </c>
      <c r="I91" s="5" t="s">
        <v>27</v>
      </c>
      <c r="J91" s="5" t="s">
        <v>27</v>
      </c>
      <c r="K91" s="23"/>
    </row>
    <row r="92" s="1" customFormat="1" ht="18" customHeight="1" spans="1:11">
      <c r="A92" s="5"/>
      <c r="B92" s="5" t="s">
        <v>29</v>
      </c>
      <c r="C92" s="6">
        <v>0</v>
      </c>
      <c r="D92" s="6">
        <v>0</v>
      </c>
      <c r="E92" s="6">
        <v>0</v>
      </c>
      <c r="F92" s="6"/>
      <c r="G92" s="6"/>
      <c r="H92" s="14">
        <v>0</v>
      </c>
      <c r="I92" s="5" t="s">
        <v>27</v>
      </c>
      <c r="J92" s="5" t="s">
        <v>27</v>
      </c>
      <c r="K92" s="23"/>
    </row>
    <row r="93" s="1" customFormat="1" ht="16.9" customHeight="1" spans="1:11">
      <c r="A93" s="5"/>
      <c r="B93" s="5" t="s">
        <v>30</v>
      </c>
      <c r="C93" s="7"/>
      <c r="D93" s="7"/>
      <c r="E93" s="7"/>
      <c r="F93" s="7"/>
      <c r="G93" s="7"/>
      <c r="H93" s="7"/>
      <c r="I93" s="5" t="s">
        <v>27</v>
      </c>
      <c r="J93" s="5" t="s">
        <v>27</v>
      </c>
      <c r="K93" s="23"/>
    </row>
    <row r="94" s="1" customFormat="1" ht="22.7" customHeight="1" spans="1:11">
      <c r="A94" s="5" t="s">
        <v>31</v>
      </c>
      <c r="B94" s="5" t="s">
        <v>32</v>
      </c>
      <c r="C94" s="5" t="s">
        <v>33</v>
      </c>
      <c r="D94" s="5" t="s">
        <v>34</v>
      </c>
      <c r="E94" s="5" t="s">
        <v>35</v>
      </c>
      <c r="F94" s="5" t="s">
        <v>36</v>
      </c>
      <c r="G94" s="5" t="s">
        <v>37</v>
      </c>
      <c r="H94" s="5" t="s">
        <v>38</v>
      </c>
      <c r="I94" s="5" t="s">
        <v>21</v>
      </c>
      <c r="J94" s="5" t="s">
        <v>22</v>
      </c>
      <c r="K94" s="5" t="s">
        <v>39</v>
      </c>
    </row>
    <row r="95" s="1" customFormat="1" ht="16.9" customHeight="1" spans="1:11">
      <c r="A95" s="5"/>
      <c r="B95" s="5" t="s">
        <v>40</v>
      </c>
      <c r="C95" s="5" t="s">
        <v>49</v>
      </c>
      <c r="D95" s="5" t="s">
        <v>2070</v>
      </c>
      <c r="E95" s="5" t="s">
        <v>51</v>
      </c>
      <c r="F95" s="5">
        <v>0.2</v>
      </c>
      <c r="G95" s="5">
        <v>0.21</v>
      </c>
      <c r="H95" s="7">
        <v>100</v>
      </c>
      <c r="I95" s="5">
        <v>100</v>
      </c>
      <c r="J95" s="5">
        <v>100</v>
      </c>
      <c r="K95" s="7"/>
    </row>
    <row r="96" s="1" customFormat="1" ht="14.25" customHeight="1" spans="1:11">
      <c r="A96" s="5" t="s">
        <v>61</v>
      </c>
      <c r="B96" s="5"/>
      <c r="C96" s="5"/>
      <c r="D96" s="5"/>
      <c r="E96" s="5"/>
      <c r="F96" s="5"/>
      <c r="G96" s="5"/>
      <c r="H96" s="5"/>
      <c r="I96" s="5">
        <v>100</v>
      </c>
      <c r="J96" s="4">
        <v>100</v>
      </c>
      <c r="K96" s="4"/>
    </row>
    <row r="97" s="1" customFormat="1" ht="30.2" customHeight="1" spans="1:11">
      <c r="A97" s="5" t="s">
        <v>62</v>
      </c>
      <c r="B97" s="8" t="s">
        <v>2071</v>
      </c>
      <c r="C97" s="8"/>
      <c r="D97" s="8"/>
      <c r="E97" s="8"/>
      <c r="F97" s="8"/>
      <c r="G97" s="8"/>
      <c r="H97" s="8"/>
      <c r="I97" s="8"/>
      <c r="J97" s="8"/>
      <c r="K97" s="8"/>
    </row>
    <row r="98" s="1" customFormat="1" ht="28.7" customHeight="1" spans="1:11">
      <c r="A98" s="5" t="s">
        <v>64</v>
      </c>
      <c r="B98" s="8" t="s">
        <v>65</v>
      </c>
      <c r="C98" s="8"/>
      <c r="D98" s="8"/>
      <c r="E98" s="8"/>
      <c r="F98" s="8"/>
      <c r="G98" s="8"/>
      <c r="H98" s="8"/>
      <c r="I98" s="8"/>
      <c r="J98" s="8"/>
      <c r="K98" s="8"/>
    </row>
    <row r="99" s="1" customFormat="1" ht="31.7" customHeight="1" spans="1:11">
      <c r="A99" s="5" t="s">
        <v>66</v>
      </c>
      <c r="B99" s="8" t="s">
        <v>65</v>
      </c>
      <c r="C99" s="8"/>
      <c r="D99" s="8"/>
      <c r="E99" s="8"/>
      <c r="F99" s="8"/>
      <c r="G99" s="8"/>
      <c r="H99" s="8"/>
      <c r="I99" s="8"/>
      <c r="J99" s="8"/>
      <c r="K99" s="8"/>
    </row>
    <row r="100" s="1" customFormat="1" ht="14.25" customHeight="1" spans="1:11">
      <c r="A100" s="9" t="s">
        <v>2054</v>
      </c>
      <c r="B100" s="9"/>
      <c r="C100" s="9"/>
      <c r="D100" s="9"/>
      <c r="E100" s="9"/>
      <c r="F100" s="9" t="s">
        <v>2046</v>
      </c>
      <c r="G100" s="9"/>
      <c r="H100" s="9"/>
      <c r="I100" s="9"/>
      <c r="J100" s="9"/>
      <c r="K100" s="9"/>
    </row>
    <row r="101" s="1" customFormat="1" ht="14.25" customHeight="1" spans="1:11">
      <c r="A101" s="10"/>
      <c r="B101" s="10"/>
      <c r="C101" s="10"/>
      <c r="D101" s="10"/>
      <c r="E101" s="10"/>
      <c r="F101" s="10"/>
      <c r="G101" s="10"/>
      <c r="H101" s="10"/>
      <c r="I101" s="10"/>
      <c r="J101" s="10"/>
      <c r="K101" s="10"/>
    </row>
    <row r="102" s="1" customFormat="1" ht="45.2" customHeight="1" spans="1:11">
      <c r="A102" s="3" t="s">
        <v>1</v>
      </c>
      <c r="B102" s="3"/>
      <c r="C102" s="3"/>
      <c r="D102" s="3"/>
      <c r="E102" s="3"/>
      <c r="F102" s="3"/>
      <c r="G102" s="3"/>
      <c r="H102" s="3"/>
      <c r="I102" s="3"/>
      <c r="J102" s="3"/>
      <c r="K102" s="3"/>
    </row>
    <row r="103" s="1" customFormat="1" ht="14.25" customHeight="1" spans="1:11">
      <c r="A103" s="4" t="s">
        <v>2</v>
      </c>
      <c r="B103" s="4"/>
      <c r="C103" s="4" t="s">
        <v>2072</v>
      </c>
      <c r="D103" s="4"/>
      <c r="E103" s="4"/>
      <c r="F103" s="4"/>
      <c r="G103" s="4"/>
      <c r="H103" s="4"/>
      <c r="I103" s="4"/>
      <c r="J103" s="4"/>
      <c r="K103" s="4"/>
    </row>
    <row r="104" s="1" customFormat="1" ht="25.7" customHeight="1" spans="1:11">
      <c r="A104" s="4" t="s">
        <v>4</v>
      </c>
      <c r="B104" s="4"/>
      <c r="C104" s="4" t="s">
        <v>5</v>
      </c>
      <c r="D104" s="4"/>
      <c r="E104" s="4"/>
      <c r="F104" s="4"/>
      <c r="G104" s="4"/>
      <c r="H104" s="12" t="s">
        <v>6</v>
      </c>
      <c r="I104" s="5" t="s">
        <v>2038</v>
      </c>
      <c r="J104" s="5"/>
      <c r="K104" s="5"/>
    </row>
    <row r="105" s="1" customFormat="1" ht="14.25" customHeight="1" spans="1:11">
      <c r="A105" s="4" t="s">
        <v>8</v>
      </c>
      <c r="B105" s="4" t="s">
        <v>9</v>
      </c>
      <c r="C105" s="5" t="s">
        <v>10</v>
      </c>
      <c r="D105" s="5"/>
      <c r="E105" s="5"/>
      <c r="F105" s="5"/>
      <c r="G105" s="5"/>
      <c r="H105" s="13" t="s">
        <v>11</v>
      </c>
      <c r="I105" s="13"/>
      <c r="J105" s="13"/>
      <c r="K105" s="13"/>
    </row>
    <row r="106" s="1" customFormat="1" ht="35.45" customHeight="1" spans="1:11">
      <c r="A106" s="4"/>
      <c r="B106" s="4"/>
      <c r="C106" s="4" t="s">
        <v>2073</v>
      </c>
      <c r="D106" s="4"/>
      <c r="E106" s="4"/>
      <c r="F106" s="4"/>
      <c r="G106" s="4"/>
      <c r="H106" s="9" t="s">
        <v>2074</v>
      </c>
      <c r="I106" s="9"/>
      <c r="J106" s="9"/>
      <c r="K106" s="9"/>
    </row>
    <row r="107" s="1" customFormat="1" ht="34.7" customHeight="1" spans="1:11">
      <c r="A107" s="4"/>
      <c r="B107" s="4" t="s">
        <v>14</v>
      </c>
      <c r="C107" s="4" t="s">
        <v>2075</v>
      </c>
      <c r="D107" s="4"/>
      <c r="E107" s="4"/>
      <c r="F107" s="4"/>
      <c r="G107" s="4"/>
      <c r="H107" s="4"/>
      <c r="I107" s="4"/>
      <c r="J107" s="4"/>
      <c r="K107" s="4"/>
    </row>
    <row r="108" s="1" customFormat="1" ht="18" customHeight="1" spans="1:11">
      <c r="A108" s="5" t="s">
        <v>15</v>
      </c>
      <c r="B108" s="5" t="s">
        <v>16</v>
      </c>
      <c r="C108" s="5" t="s">
        <v>17</v>
      </c>
      <c r="D108" s="5" t="s">
        <v>18</v>
      </c>
      <c r="E108" s="5" t="s">
        <v>19</v>
      </c>
      <c r="F108" s="5"/>
      <c r="G108" s="5"/>
      <c r="H108" s="5" t="s">
        <v>20</v>
      </c>
      <c r="I108" s="5" t="s">
        <v>21</v>
      </c>
      <c r="J108" s="5" t="s">
        <v>22</v>
      </c>
      <c r="K108" s="5" t="s">
        <v>23</v>
      </c>
    </row>
    <row r="109" s="1" customFormat="1" ht="17.25" customHeight="1" spans="1:11">
      <c r="A109" s="5"/>
      <c r="B109" s="5" t="s">
        <v>24</v>
      </c>
      <c r="C109" s="6">
        <v>0</v>
      </c>
      <c r="D109" s="6">
        <v>3.75</v>
      </c>
      <c r="E109" s="6">
        <v>3.75</v>
      </c>
      <c r="F109" s="6"/>
      <c r="G109" s="6"/>
      <c r="H109" s="14">
        <v>1</v>
      </c>
      <c r="I109" s="5">
        <v>10</v>
      </c>
      <c r="J109" s="5">
        <v>10</v>
      </c>
      <c r="K109" s="23" t="s">
        <v>974</v>
      </c>
    </row>
    <row r="110" s="1" customFormat="1" ht="19.5" customHeight="1" spans="1:11">
      <c r="A110" s="5"/>
      <c r="B110" s="5" t="s">
        <v>26</v>
      </c>
      <c r="C110" s="6">
        <v>0</v>
      </c>
      <c r="D110" s="6">
        <v>3.75</v>
      </c>
      <c r="E110" s="6">
        <v>3.75</v>
      </c>
      <c r="F110" s="6"/>
      <c r="G110" s="6"/>
      <c r="H110" s="14">
        <v>1</v>
      </c>
      <c r="I110" s="5" t="s">
        <v>27</v>
      </c>
      <c r="J110" s="5" t="s">
        <v>27</v>
      </c>
      <c r="K110" s="23"/>
    </row>
    <row r="111" s="1" customFormat="1" ht="20.45" customHeight="1" spans="1:11">
      <c r="A111" s="5"/>
      <c r="B111" s="5" t="s">
        <v>28</v>
      </c>
      <c r="C111" s="6">
        <v>0</v>
      </c>
      <c r="D111" s="6">
        <v>0</v>
      </c>
      <c r="E111" s="6">
        <v>0</v>
      </c>
      <c r="F111" s="6"/>
      <c r="G111" s="6"/>
      <c r="H111" s="14">
        <v>0</v>
      </c>
      <c r="I111" s="5" t="s">
        <v>27</v>
      </c>
      <c r="J111" s="5" t="s">
        <v>27</v>
      </c>
      <c r="K111" s="23"/>
    </row>
    <row r="112" s="1" customFormat="1" ht="18" customHeight="1" spans="1:11">
      <c r="A112" s="5"/>
      <c r="B112" s="5" t="s">
        <v>29</v>
      </c>
      <c r="C112" s="6">
        <v>0</v>
      </c>
      <c r="D112" s="6">
        <v>0</v>
      </c>
      <c r="E112" s="6">
        <v>0</v>
      </c>
      <c r="F112" s="6"/>
      <c r="G112" s="6"/>
      <c r="H112" s="14">
        <v>0</v>
      </c>
      <c r="I112" s="5" t="s">
        <v>27</v>
      </c>
      <c r="J112" s="5" t="s">
        <v>27</v>
      </c>
      <c r="K112" s="23"/>
    </row>
    <row r="113" s="1" customFormat="1" ht="16.9" customHeight="1" spans="1:11">
      <c r="A113" s="5"/>
      <c r="B113" s="5" t="s">
        <v>30</v>
      </c>
      <c r="C113" s="7"/>
      <c r="D113" s="7"/>
      <c r="E113" s="7"/>
      <c r="F113" s="7"/>
      <c r="G113" s="7"/>
      <c r="H113" s="7"/>
      <c r="I113" s="5" t="s">
        <v>27</v>
      </c>
      <c r="J113" s="5" t="s">
        <v>27</v>
      </c>
      <c r="K113" s="23"/>
    </row>
    <row r="114" s="1" customFormat="1" ht="22.7" customHeight="1" spans="1:11">
      <c r="A114" s="5" t="s">
        <v>31</v>
      </c>
      <c r="B114" s="5" t="s">
        <v>32</v>
      </c>
      <c r="C114" s="5" t="s">
        <v>33</v>
      </c>
      <c r="D114" s="5" t="s">
        <v>34</v>
      </c>
      <c r="E114" s="5" t="s">
        <v>35</v>
      </c>
      <c r="F114" s="5" t="s">
        <v>36</v>
      </c>
      <c r="G114" s="5" t="s">
        <v>37</v>
      </c>
      <c r="H114" s="5" t="s">
        <v>38</v>
      </c>
      <c r="I114" s="5" t="s">
        <v>21</v>
      </c>
      <c r="J114" s="5" t="s">
        <v>22</v>
      </c>
      <c r="K114" s="5" t="s">
        <v>39</v>
      </c>
    </row>
    <row r="115" s="1" customFormat="1" ht="16.9" customHeight="1" spans="1:11">
      <c r="A115" s="5"/>
      <c r="B115" s="5" t="s">
        <v>40</v>
      </c>
      <c r="C115" s="5" t="s">
        <v>49</v>
      </c>
      <c r="D115" s="5" t="s">
        <v>2076</v>
      </c>
      <c r="E115" s="5" t="s">
        <v>51</v>
      </c>
      <c r="F115" s="5">
        <v>85</v>
      </c>
      <c r="G115" s="5" t="s">
        <v>60</v>
      </c>
      <c r="H115" s="7">
        <v>90</v>
      </c>
      <c r="I115" s="5">
        <v>100</v>
      </c>
      <c r="J115" s="5">
        <v>100</v>
      </c>
      <c r="K115" s="7"/>
    </row>
    <row r="116" s="1" customFormat="1" ht="14.25" customHeight="1" spans="1:11">
      <c r="A116" s="5" t="s">
        <v>61</v>
      </c>
      <c r="B116" s="5"/>
      <c r="C116" s="5"/>
      <c r="D116" s="5"/>
      <c r="E116" s="5"/>
      <c r="F116" s="5"/>
      <c r="G116" s="5"/>
      <c r="H116" s="5"/>
      <c r="I116" s="5">
        <v>100</v>
      </c>
      <c r="J116" s="4">
        <v>100</v>
      </c>
      <c r="K116" s="4"/>
    </row>
    <row r="117" s="1" customFormat="1" ht="30.2" customHeight="1" spans="1:11">
      <c r="A117" s="5" t="s">
        <v>62</v>
      </c>
      <c r="B117" s="8" t="s">
        <v>2077</v>
      </c>
      <c r="C117" s="8"/>
      <c r="D117" s="8"/>
      <c r="E117" s="8"/>
      <c r="F117" s="8"/>
      <c r="G117" s="8"/>
      <c r="H117" s="8"/>
      <c r="I117" s="8"/>
      <c r="J117" s="8"/>
      <c r="K117" s="8"/>
    </row>
    <row r="118" s="1" customFormat="1" ht="28.7" customHeight="1" spans="1:11">
      <c r="A118" s="5" t="s">
        <v>64</v>
      </c>
      <c r="B118" s="8" t="s">
        <v>65</v>
      </c>
      <c r="C118" s="8"/>
      <c r="D118" s="8"/>
      <c r="E118" s="8"/>
      <c r="F118" s="8"/>
      <c r="G118" s="8"/>
      <c r="H118" s="8"/>
      <c r="I118" s="8"/>
      <c r="J118" s="8"/>
      <c r="K118" s="8"/>
    </row>
    <row r="119" s="1" customFormat="1" ht="31.7" customHeight="1" spans="1:11">
      <c r="A119" s="5" t="s">
        <v>66</v>
      </c>
      <c r="B119" s="8" t="s">
        <v>65</v>
      </c>
      <c r="C119" s="8"/>
      <c r="D119" s="8"/>
      <c r="E119" s="8"/>
      <c r="F119" s="8"/>
      <c r="G119" s="8"/>
      <c r="H119" s="8"/>
      <c r="I119" s="8"/>
      <c r="J119" s="8"/>
      <c r="K119" s="8"/>
    </row>
    <row r="120" s="1" customFormat="1" ht="14.25" customHeight="1" spans="1:11">
      <c r="A120" s="9" t="s">
        <v>2054</v>
      </c>
      <c r="B120" s="9"/>
      <c r="C120" s="9"/>
      <c r="D120" s="9"/>
      <c r="E120" s="9"/>
      <c r="F120" s="9" t="s">
        <v>2046</v>
      </c>
      <c r="G120" s="9"/>
      <c r="H120" s="9"/>
      <c r="I120" s="9"/>
      <c r="J120" s="9"/>
      <c r="K120" s="9"/>
    </row>
    <row r="121" s="1" customFormat="1" ht="14.25" customHeight="1" spans="1:11">
      <c r="A121" s="10"/>
      <c r="B121" s="10"/>
      <c r="C121" s="10"/>
      <c r="D121" s="10"/>
      <c r="E121" s="10"/>
      <c r="F121" s="10"/>
      <c r="G121" s="10"/>
      <c r="H121" s="10"/>
      <c r="I121" s="10"/>
      <c r="J121" s="10"/>
      <c r="K121" s="10"/>
    </row>
    <row r="122" s="1" customFormat="1" ht="45.2" customHeight="1" spans="1:11">
      <c r="A122" s="3" t="s">
        <v>1</v>
      </c>
      <c r="B122" s="3"/>
      <c r="C122" s="3"/>
      <c r="D122" s="3"/>
      <c r="E122" s="3"/>
      <c r="F122" s="3"/>
      <c r="G122" s="3"/>
      <c r="H122" s="3"/>
      <c r="I122" s="3"/>
      <c r="J122" s="3"/>
      <c r="K122" s="3"/>
    </row>
    <row r="123" s="1" customFormat="1" ht="14.25" customHeight="1" spans="1:11">
      <c r="A123" s="4" t="s">
        <v>2</v>
      </c>
      <c r="B123" s="4"/>
      <c r="C123" s="4" t="s">
        <v>2078</v>
      </c>
      <c r="D123" s="4"/>
      <c r="E123" s="4"/>
      <c r="F123" s="4"/>
      <c r="G123" s="4"/>
      <c r="H123" s="4"/>
      <c r="I123" s="4"/>
      <c r="J123" s="4"/>
      <c r="K123" s="4"/>
    </row>
    <row r="124" s="1" customFormat="1" ht="25.7" customHeight="1" spans="1:11">
      <c r="A124" s="4" t="s">
        <v>4</v>
      </c>
      <c r="B124" s="4"/>
      <c r="C124" s="4" t="s">
        <v>5</v>
      </c>
      <c r="D124" s="4"/>
      <c r="E124" s="4"/>
      <c r="F124" s="4"/>
      <c r="G124" s="4"/>
      <c r="H124" s="12" t="s">
        <v>6</v>
      </c>
      <c r="I124" s="5" t="s">
        <v>2038</v>
      </c>
      <c r="J124" s="5"/>
      <c r="K124" s="5"/>
    </row>
    <row r="125" s="1" customFormat="1" ht="14.25" customHeight="1" spans="1:11">
      <c r="A125" s="4" t="s">
        <v>8</v>
      </c>
      <c r="B125" s="4" t="s">
        <v>9</v>
      </c>
      <c r="C125" s="5" t="s">
        <v>10</v>
      </c>
      <c r="D125" s="5"/>
      <c r="E125" s="5"/>
      <c r="F125" s="5"/>
      <c r="G125" s="5"/>
      <c r="H125" s="13" t="s">
        <v>11</v>
      </c>
      <c r="I125" s="13"/>
      <c r="J125" s="13"/>
      <c r="K125" s="13"/>
    </row>
    <row r="126" s="1" customFormat="1" ht="35.45" customHeight="1" spans="1:11">
      <c r="A126" s="4"/>
      <c r="B126" s="4"/>
      <c r="C126" s="4" t="s">
        <v>2079</v>
      </c>
      <c r="D126" s="4"/>
      <c r="E126" s="4"/>
      <c r="F126" s="4"/>
      <c r="G126" s="4"/>
      <c r="H126" s="9" t="s">
        <v>2080</v>
      </c>
      <c r="I126" s="9"/>
      <c r="J126" s="9"/>
      <c r="K126" s="9"/>
    </row>
    <row r="127" s="1" customFormat="1" ht="34.7" customHeight="1" spans="1:11">
      <c r="A127" s="4"/>
      <c r="B127" s="4" t="s">
        <v>14</v>
      </c>
      <c r="C127" s="4" t="s">
        <v>2081</v>
      </c>
      <c r="D127" s="4"/>
      <c r="E127" s="4"/>
      <c r="F127" s="4"/>
      <c r="G127" s="4"/>
      <c r="H127" s="4"/>
      <c r="I127" s="4"/>
      <c r="J127" s="4"/>
      <c r="K127" s="4"/>
    </row>
    <row r="128" s="1" customFormat="1" ht="18" customHeight="1" spans="1:11">
      <c r="A128" s="5" t="s">
        <v>15</v>
      </c>
      <c r="B128" s="5" t="s">
        <v>16</v>
      </c>
      <c r="C128" s="5" t="s">
        <v>17</v>
      </c>
      <c r="D128" s="5" t="s">
        <v>18</v>
      </c>
      <c r="E128" s="5" t="s">
        <v>19</v>
      </c>
      <c r="F128" s="5"/>
      <c r="G128" s="5"/>
      <c r="H128" s="5" t="s">
        <v>20</v>
      </c>
      <c r="I128" s="5" t="s">
        <v>21</v>
      </c>
      <c r="J128" s="5" t="s">
        <v>22</v>
      </c>
      <c r="K128" s="5" t="s">
        <v>23</v>
      </c>
    </row>
    <row r="129" s="1" customFormat="1" ht="17.25" customHeight="1" spans="1:11">
      <c r="A129" s="5"/>
      <c r="B129" s="5" t="s">
        <v>24</v>
      </c>
      <c r="C129" s="6">
        <v>0</v>
      </c>
      <c r="D129" s="6">
        <v>20.88</v>
      </c>
      <c r="E129" s="6">
        <v>20.88</v>
      </c>
      <c r="F129" s="6"/>
      <c r="G129" s="6"/>
      <c r="H129" s="14">
        <v>1</v>
      </c>
      <c r="I129" s="5">
        <v>10</v>
      </c>
      <c r="J129" s="5">
        <v>10</v>
      </c>
      <c r="K129" s="23" t="s">
        <v>974</v>
      </c>
    </row>
    <row r="130" s="1" customFormat="1" ht="19.5" customHeight="1" spans="1:11">
      <c r="A130" s="5"/>
      <c r="B130" s="5" t="s">
        <v>26</v>
      </c>
      <c r="C130" s="6">
        <v>0</v>
      </c>
      <c r="D130" s="6">
        <v>20.88</v>
      </c>
      <c r="E130" s="6">
        <v>20.88</v>
      </c>
      <c r="F130" s="6"/>
      <c r="G130" s="6"/>
      <c r="H130" s="14">
        <v>1</v>
      </c>
      <c r="I130" s="5" t="s">
        <v>27</v>
      </c>
      <c r="J130" s="5" t="s">
        <v>27</v>
      </c>
      <c r="K130" s="23"/>
    </row>
    <row r="131" s="1" customFormat="1" ht="20.45" customHeight="1" spans="1:11">
      <c r="A131" s="5"/>
      <c r="B131" s="5" t="s">
        <v>28</v>
      </c>
      <c r="C131" s="6">
        <v>0</v>
      </c>
      <c r="D131" s="6">
        <v>0</v>
      </c>
      <c r="E131" s="6">
        <v>0</v>
      </c>
      <c r="F131" s="6"/>
      <c r="G131" s="6"/>
      <c r="H131" s="14">
        <v>0</v>
      </c>
      <c r="I131" s="5" t="s">
        <v>27</v>
      </c>
      <c r="J131" s="5" t="s">
        <v>27</v>
      </c>
      <c r="K131" s="23"/>
    </row>
    <row r="132" s="1" customFormat="1" ht="18" customHeight="1" spans="1:11">
      <c r="A132" s="5"/>
      <c r="B132" s="5" t="s">
        <v>29</v>
      </c>
      <c r="C132" s="6">
        <v>0</v>
      </c>
      <c r="D132" s="6">
        <v>0</v>
      </c>
      <c r="E132" s="6">
        <v>0</v>
      </c>
      <c r="F132" s="6"/>
      <c r="G132" s="6"/>
      <c r="H132" s="14">
        <v>0</v>
      </c>
      <c r="I132" s="5" t="s">
        <v>27</v>
      </c>
      <c r="J132" s="5" t="s">
        <v>27</v>
      </c>
      <c r="K132" s="23"/>
    </row>
    <row r="133" s="1" customFormat="1" ht="16.9" customHeight="1" spans="1:11">
      <c r="A133" s="5"/>
      <c r="B133" s="5" t="s">
        <v>30</v>
      </c>
      <c r="C133" s="7"/>
      <c r="D133" s="7"/>
      <c r="E133" s="7"/>
      <c r="F133" s="7"/>
      <c r="G133" s="7"/>
      <c r="H133" s="7"/>
      <c r="I133" s="5" t="s">
        <v>27</v>
      </c>
      <c r="J133" s="5" t="s">
        <v>27</v>
      </c>
      <c r="K133" s="23"/>
    </row>
    <row r="134" s="1" customFormat="1" ht="22.7" customHeight="1" spans="1:11">
      <c r="A134" s="5" t="s">
        <v>31</v>
      </c>
      <c r="B134" s="5" t="s">
        <v>32</v>
      </c>
      <c r="C134" s="5" t="s">
        <v>33</v>
      </c>
      <c r="D134" s="5" t="s">
        <v>34</v>
      </c>
      <c r="E134" s="5" t="s">
        <v>35</v>
      </c>
      <c r="F134" s="5" t="s">
        <v>36</v>
      </c>
      <c r="G134" s="5" t="s">
        <v>37</v>
      </c>
      <c r="H134" s="5" t="s">
        <v>38</v>
      </c>
      <c r="I134" s="5" t="s">
        <v>21</v>
      </c>
      <c r="J134" s="5" t="s">
        <v>22</v>
      </c>
      <c r="K134" s="5" t="s">
        <v>39</v>
      </c>
    </row>
    <row r="135" s="1" customFormat="1" ht="16.9" customHeight="1" spans="1:11">
      <c r="A135" s="5"/>
      <c r="B135" s="5" t="s">
        <v>40</v>
      </c>
      <c r="C135" s="5" t="s">
        <v>49</v>
      </c>
      <c r="D135" s="5" t="s">
        <v>2059</v>
      </c>
      <c r="E135" s="5" t="s">
        <v>853</v>
      </c>
      <c r="F135" s="5">
        <v>58</v>
      </c>
      <c r="G135" s="5" t="s">
        <v>105</v>
      </c>
      <c r="H135" s="7">
        <v>58</v>
      </c>
      <c r="I135" s="5">
        <v>100</v>
      </c>
      <c r="J135" s="5">
        <v>100</v>
      </c>
      <c r="K135" s="7"/>
    </row>
    <row r="136" s="1" customFormat="1" ht="14.25" customHeight="1" spans="1:11">
      <c r="A136" s="5" t="s">
        <v>61</v>
      </c>
      <c r="B136" s="5"/>
      <c r="C136" s="5"/>
      <c r="D136" s="5"/>
      <c r="E136" s="5"/>
      <c r="F136" s="5"/>
      <c r="G136" s="5"/>
      <c r="H136" s="5"/>
      <c r="I136" s="5">
        <v>100</v>
      </c>
      <c r="J136" s="4">
        <v>100</v>
      </c>
      <c r="K136" s="4"/>
    </row>
    <row r="137" s="1" customFormat="1" ht="30.2" customHeight="1" spans="1:11">
      <c r="A137" s="5" t="s">
        <v>62</v>
      </c>
      <c r="B137" s="8" t="s">
        <v>2082</v>
      </c>
      <c r="C137" s="8"/>
      <c r="D137" s="8"/>
      <c r="E137" s="8"/>
      <c r="F137" s="8"/>
      <c r="G137" s="8"/>
      <c r="H137" s="8"/>
      <c r="I137" s="8"/>
      <c r="J137" s="8"/>
      <c r="K137" s="8"/>
    </row>
    <row r="138" s="1" customFormat="1" ht="28.7" customHeight="1" spans="1:11">
      <c r="A138" s="5" t="s">
        <v>64</v>
      </c>
      <c r="B138" s="8" t="s">
        <v>65</v>
      </c>
      <c r="C138" s="8"/>
      <c r="D138" s="8"/>
      <c r="E138" s="8"/>
      <c r="F138" s="8"/>
      <c r="G138" s="8"/>
      <c r="H138" s="8"/>
      <c r="I138" s="8"/>
      <c r="J138" s="8"/>
      <c r="K138" s="8"/>
    </row>
    <row r="139" s="1" customFormat="1" ht="31.7" customHeight="1" spans="1:11">
      <c r="A139" s="5" t="s">
        <v>66</v>
      </c>
      <c r="B139" s="8" t="s">
        <v>65</v>
      </c>
      <c r="C139" s="8"/>
      <c r="D139" s="8"/>
      <c r="E139" s="8"/>
      <c r="F139" s="8"/>
      <c r="G139" s="8"/>
      <c r="H139" s="8"/>
      <c r="I139" s="8"/>
      <c r="J139" s="8"/>
      <c r="K139" s="8"/>
    </row>
    <row r="140" s="1" customFormat="1" ht="14.25" customHeight="1" spans="1:11">
      <c r="A140" s="9" t="s">
        <v>2054</v>
      </c>
      <c r="B140" s="9"/>
      <c r="C140" s="9"/>
      <c r="D140" s="9"/>
      <c r="E140" s="9"/>
      <c r="F140" s="9" t="s">
        <v>2046</v>
      </c>
      <c r="G140" s="9"/>
      <c r="H140" s="9"/>
      <c r="I140" s="9"/>
      <c r="J140" s="9"/>
      <c r="K140" s="9"/>
    </row>
    <row r="141" s="1" customFormat="1" ht="14.25" customHeight="1" spans="1:11">
      <c r="A141" s="10"/>
      <c r="B141" s="10"/>
      <c r="C141" s="10"/>
      <c r="D141" s="10"/>
      <c r="E141" s="10"/>
      <c r="F141" s="10"/>
      <c r="G141" s="10"/>
      <c r="H141" s="10"/>
      <c r="I141" s="10"/>
      <c r="J141" s="10"/>
      <c r="K141" s="10"/>
    </row>
    <row r="142" s="1" customFormat="1" ht="45.2" customHeight="1" spans="1:11">
      <c r="A142" s="3" t="s">
        <v>1</v>
      </c>
      <c r="B142" s="3"/>
      <c r="C142" s="3"/>
      <c r="D142" s="3"/>
      <c r="E142" s="3"/>
      <c r="F142" s="3"/>
      <c r="G142" s="3"/>
      <c r="H142" s="3"/>
      <c r="I142" s="3"/>
      <c r="J142" s="3"/>
      <c r="K142" s="3"/>
    </row>
    <row r="143" s="1" customFormat="1" ht="14.25" customHeight="1" spans="1:11">
      <c r="A143" s="4" t="s">
        <v>2</v>
      </c>
      <c r="B143" s="4"/>
      <c r="C143" s="4" t="s">
        <v>240</v>
      </c>
      <c r="D143" s="4"/>
      <c r="E143" s="4"/>
      <c r="F143" s="4"/>
      <c r="G143" s="4"/>
      <c r="H143" s="4"/>
      <c r="I143" s="4"/>
      <c r="J143" s="4"/>
      <c r="K143" s="4"/>
    </row>
    <row r="144" s="1" customFormat="1" ht="25.7" customHeight="1" spans="1:11">
      <c r="A144" s="4" t="s">
        <v>4</v>
      </c>
      <c r="B144" s="4"/>
      <c r="C144" s="4" t="s">
        <v>5</v>
      </c>
      <c r="D144" s="4"/>
      <c r="E144" s="4"/>
      <c r="F144" s="4"/>
      <c r="G144" s="4"/>
      <c r="H144" s="12" t="s">
        <v>6</v>
      </c>
      <c r="I144" s="5" t="s">
        <v>2038</v>
      </c>
      <c r="J144" s="5"/>
      <c r="K144" s="5"/>
    </row>
    <row r="145" s="1" customFormat="1" ht="14.25" customHeight="1" spans="1:11">
      <c r="A145" s="4" t="s">
        <v>8</v>
      </c>
      <c r="B145" s="4" t="s">
        <v>9</v>
      </c>
      <c r="C145" s="5" t="s">
        <v>10</v>
      </c>
      <c r="D145" s="5"/>
      <c r="E145" s="5"/>
      <c r="F145" s="5"/>
      <c r="G145" s="5"/>
      <c r="H145" s="13" t="s">
        <v>11</v>
      </c>
      <c r="I145" s="13"/>
      <c r="J145" s="13"/>
      <c r="K145" s="13"/>
    </row>
    <row r="146" s="1" customFormat="1" ht="35.45" customHeight="1" spans="1:11">
      <c r="A146" s="4"/>
      <c r="B146" s="4"/>
      <c r="C146" s="4" t="s">
        <v>2083</v>
      </c>
      <c r="D146" s="4"/>
      <c r="E146" s="4"/>
      <c r="F146" s="4"/>
      <c r="G146" s="4"/>
      <c r="H146" s="9" t="s">
        <v>2083</v>
      </c>
      <c r="I146" s="9"/>
      <c r="J146" s="9"/>
      <c r="K146" s="9"/>
    </row>
    <row r="147" s="1" customFormat="1" ht="34.7" customHeight="1" spans="1:11">
      <c r="A147" s="4"/>
      <c r="B147" s="4" t="s">
        <v>14</v>
      </c>
      <c r="C147" s="4" t="s">
        <v>2083</v>
      </c>
      <c r="D147" s="4"/>
      <c r="E147" s="4"/>
      <c r="F147" s="4"/>
      <c r="G147" s="4"/>
      <c r="H147" s="4"/>
      <c r="I147" s="4"/>
      <c r="J147" s="4"/>
      <c r="K147" s="4"/>
    </row>
    <row r="148" s="1" customFormat="1" ht="18" customHeight="1" spans="1:11">
      <c r="A148" s="5" t="s">
        <v>15</v>
      </c>
      <c r="B148" s="5" t="s">
        <v>16</v>
      </c>
      <c r="C148" s="5" t="s">
        <v>17</v>
      </c>
      <c r="D148" s="5" t="s">
        <v>18</v>
      </c>
      <c r="E148" s="5" t="s">
        <v>19</v>
      </c>
      <c r="F148" s="5"/>
      <c r="G148" s="5"/>
      <c r="H148" s="5" t="s">
        <v>20</v>
      </c>
      <c r="I148" s="5" t="s">
        <v>21</v>
      </c>
      <c r="J148" s="5" t="s">
        <v>22</v>
      </c>
      <c r="K148" s="5" t="s">
        <v>23</v>
      </c>
    </row>
    <row r="149" s="1" customFormat="1" ht="17.25" customHeight="1" spans="1:11">
      <c r="A149" s="5"/>
      <c r="B149" s="5" t="s">
        <v>24</v>
      </c>
      <c r="C149" s="6">
        <v>0.8</v>
      </c>
      <c r="D149" s="6">
        <v>0.8</v>
      </c>
      <c r="E149" s="6">
        <v>0.8</v>
      </c>
      <c r="F149" s="6"/>
      <c r="G149" s="6"/>
      <c r="H149" s="14">
        <v>1</v>
      </c>
      <c r="I149" s="5">
        <v>10</v>
      </c>
      <c r="J149" s="5">
        <v>10</v>
      </c>
      <c r="K149" s="23" t="s">
        <v>974</v>
      </c>
    </row>
    <row r="150" s="1" customFormat="1" ht="19.5" customHeight="1" spans="1:11">
      <c r="A150" s="5"/>
      <c r="B150" s="5" t="s">
        <v>26</v>
      </c>
      <c r="C150" s="6">
        <v>0.8</v>
      </c>
      <c r="D150" s="6">
        <v>0.8</v>
      </c>
      <c r="E150" s="6">
        <v>0.8</v>
      </c>
      <c r="F150" s="6"/>
      <c r="G150" s="6"/>
      <c r="H150" s="14">
        <v>1</v>
      </c>
      <c r="I150" s="5" t="s">
        <v>27</v>
      </c>
      <c r="J150" s="5" t="s">
        <v>27</v>
      </c>
      <c r="K150" s="23"/>
    </row>
    <row r="151" s="1" customFormat="1" ht="20.45" customHeight="1" spans="1:11">
      <c r="A151" s="5"/>
      <c r="B151" s="5" t="s">
        <v>28</v>
      </c>
      <c r="C151" s="6">
        <v>0</v>
      </c>
      <c r="D151" s="6">
        <v>0</v>
      </c>
      <c r="E151" s="6">
        <v>0</v>
      </c>
      <c r="F151" s="6"/>
      <c r="G151" s="6"/>
      <c r="H151" s="14">
        <v>0</v>
      </c>
      <c r="I151" s="5" t="s">
        <v>27</v>
      </c>
      <c r="J151" s="5" t="s">
        <v>27</v>
      </c>
      <c r="K151" s="23"/>
    </row>
    <row r="152" s="1" customFormat="1" ht="18" customHeight="1" spans="1:11">
      <c r="A152" s="5"/>
      <c r="B152" s="5" t="s">
        <v>29</v>
      </c>
      <c r="C152" s="6">
        <v>0</v>
      </c>
      <c r="D152" s="6">
        <v>0</v>
      </c>
      <c r="E152" s="6">
        <v>0</v>
      </c>
      <c r="F152" s="6"/>
      <c r="G152" s="6"/>
      <c r="H152" s="14">
        <v>0</v>
      </c>
      <c r="I152" s="5" t="s">
        <v>27</v>
      </c>
      <c r="J152" s="5" t="s">
        <v>27</v>
      </c>
      <c r="K152" s="23"/>
    </row>
    <row r="153" s="1" customFormat="1" ht="16.9" customHeight="1" spans="1:11">
      <c r="A153" s="5"/>
      <c r="B153" s="5" t="s">
        <v>30</v>
      </c>
      <c r="C153" s="7"/>
      <c r="D153" s="7"/>
      <c r="E153" s="7"/>
      <c r="F153" s="7"/>
      <c r="G153" s="7"/>
      <c r="H153" s="7"/>
      <c r="I153" s="5" t="s">
        <v>27</v>
      </c>
      <c r="J153" s="5" t="s">
        <v>27</v>
      </c>
      <c r="K153" s="23"/>
    </row>
    <row r="154" s="1" customFormat="1" ht="22.7" customHeight="1" spans="1:11">
      <c r="A154" s="5" t="s">
        <v>31</v>
      </c>
      <c r="B154" s="5" t="s">
        <v>32</v>
      </c>
      <c r="C154" s="5" t="s">
        <v>33</v>
      </c>
      <c r="D154" s="5" t="s">
        <v>34</v>
      </c>
      <c r="E154" s="5" t="s">
        <v>35</v>
      </c>
      <c r="F154" s="5" t="s">
        <v>36</v>
      </c>
      <c r="G154" s="5" t="s">
        <v>37</v>
      </c>
      <c r="H154" s="5" t="s">
        <v>38</v>
      </c>
      <c r="I154" s="5" t="s">
        <v>21</v>
      </c>
      <c r="J154" s="5" t="s">
        <v>22</v>
      </c>
      <c r="K154" s="5" t="s">
        <v>39</v>
      </c>
    </row>
    <row r="155" s="1" customFormat="1" ht="56.45" customHeight="1" spans="1:11">
      <c r="A155" s="5"/>
      <c r="B155" s="5" t="s">
        <v>40</v>
      </c>
      <c r="C155" s="5" t="s">
        <v>49</v>
      </c>
      <c r="D155" s="5" t="s">
        <v>2084</v>
      </c>
      <c r="E155" s="5" t="s">
        <v>51</v>
      </c>
      <c r="F155" s="5" t="s">
        <v>285</v>
      </c>
      <c r="G155" s="5" t="s">
        <v>446</v>
      </c>
      <c r="H155" s="7">
        <v>2</v>
      </c>
      <c r="I155" s="5" t="s">
        <v>102</v>
      </c>
      <c r="J155" s="5">
        <v>20</v>
      </c>
      <c r="K155" s="7"/>
    </row>
    <row r="156" s="1" customFormat="1" ht="16.9" customHeight="1" spans="1:11">
      <c r="A156" s="5"/>
      <c r="B156" s="5"/>
      <c r="C156" s="5" t="s">
        <v>46</v>
      </c>
      <c r="D156" s="5" t="s">
        <v>2085</v>
      </c>
      <c r="E156" s="5" t="s">
        <v>51</v>
      </c>
      <c r="F156" s="5" t="s">
        <v>563</v>
      </c>
      <c r="G156" s="5" t="s">
        <v>60</v>
      </c>
      <c r="H156" s="7">
        <v>80</v>
      </c>
      <c r="I156" s="5" t="s">
        <v>102</v>
      </c>
      <c r="J156" s="5">
        <v>20</v>
      </c>
      <c r="K156" s="7"/>
    </row>
    <row r="157" s="1" customFormat="1" ht="16.9" customHeight="1" spans="1:11">
      <c r="A157" s="5"/>
      <c r="B157" s="5"/>
      <c r="C157" s="5" t="s">
        <v>41</v>
      </c>
      <c r="D157" s="5" t="s">
        <v>2086</v>
      </c>
      <c r="E157" s="5" t="s">
        <v>51</v>
      </c>
      <c r="F157" s="5" t="s">
        <v>267</v>
      </c>
      <c r="G157" s="5" t="s">
        <v>875</v>
      </c>
      <c r="H157" s="7">
        <v>3</v>
      </c>
      <c r="I157" s="5" t="s">
        <v>108</v>
      </c>
      <c r="J157" s="5">
        <v>10</v>
      </c>
      <c r="K157" s="7"/>
    </row>
    <row r="158" s="1" customFormat="1" ht="16.9" customHeight="1" spans="1:11">
      <c r="A158" s="5"/>
      <c r="B158" s="5" t="s">
        <v>54</v>
      </c>
      <c r="C158" s="5" t="s">
        <v>55</v>
      </c>
      <c r="D158" s="5" t="s">
        <v>2087</v>
      </c>
      <c r="E158" s="5" t="s">
        <v>99</v>
      </c>
      <c r="F158" s="5" t="s">
        <v>2088</v>
      </c>
      <c r="G158" s="5"/>
      <c r="H158" s="5" t="s">
        <v>2088</v>
      </c>
      <c r="I158" s="5" t="s">
        <v>102</v>
      </c>
      <c r="J158" s="5">
        <v>20</v>
      </c>
      <c r="K158" s="7"/>
    </row>
    <row r="159" s="1" customFormat="1" ht="22.7" customHeight="1" spans="1:11">
      <c r="A159" s="5"/>
      <c r="B159" s="5" t="s">
        <v>57</v>
      </c>
      <c r="C159" s="5" t="s">
        <v>58</v>
      </c>
      <c r="D159" s="5" t="s">
        <v>1281</v>
      </c>
      <c r="E159" s="5" t="s">
        <v>51</v>
      </c>
      <c r="F159" s="5" t="s">
        <v>127</v>
      </c>
      <c r="G159" s="5" t="s">
        <v>60</v>
      </c>
      <c r="H159" s="7">
        <v>85</v>
      </c>
      <c r="I159" s="5" t="s">
        <v>108</v>
      </c>
      <c r="J159" s="5">
        <v>10</v>
      </c>
      <c r="K159" s="7"/>
    </row>
    <row r="160" s="1" customFormat="1" ht="22.7" customHeight="1" spans="1:11">
      <c r="A160" s="5"/>
      <c r="B160" s="5" t="s">
        <v>131</v>
      </c>
      <c r="C160" s="5" t="s">
        <v>231</v>
      </c>
      <c r="D160" s="5" t="s">
        <v>2089</v>
      </c>
      <c r="E160" s="5" t="s">
        <v>43</v>
      </c>
      <c r="F160" s="5" t="s">
        <v>2090</v>
      </c>
      <c r="G160" s="5" t="s">
        <v>2091</v>
      </c>
      <c r="H160" s="7">
        <v>666.67</v>
      </c>
      <c r="I160" s="5" t="s">
        <v>108</v>
      </c>
      <c r="J160" s="5">
        <v>10</v>
      </c>
      <c r="K160" s="7"/>
    </row>
    <row r="161" s="1" customFormat="1" ht="14.25" customHeight="1" spans="1:11">
      <c r="A161" s="5" t="s">
        <v>61</v>
      </c>
      <c r="B161" s="5"/>
      <c r="C161" s="5"/>
      <c r="D161" s="5"/>
      <c r="E161" s="5"/>
      <c r="F161" s="5"/>
      <c r="G161" s="5"/>
      <c r="H161" s="5"/>
      <c r="I161" s="5">
        <v>100</v>
      </c>
      <c r="J161" s="4">
        <v>100</v>
      </c>
      <c r="K161" s="4"/>
    </row>
    <row r="162" s="1" customFormat="1" ht="30.2" customHeight="1" spans="1:11">
      <c r="A162" s="5" t="s">
        <v>62</v>
      </c>
      <c r="B162" s="8" t="s">
        <v>2083</v>
      </c>
      <c r="C162" s="8"/>
      <c r="D162" s="8"/>
      <c r="E162" s="8"/>
      <c r="F162" s="8"/>
      <c r="G162" s="8"/>
      <c r="H162" s="8"/>
      <c r="I162" s="8"/>
      <c r="J162" s="8"/>
      <c r="K162" s="8"/>
    </row>
    <row r="163" s="1" customFormat="1" ht="28.7" customHeight="1" spans="1:11">
      <c r="A163" s="5" t="s">
        <v>64</v>
      </c>
      <c r="B163" s="8" t="s">
        <v>65</v>
      </c>
      <c r="C163" s="8"/>
      <c r="D163" s="8"/>
      <c r="E163" s="8"/>
      <c r="F163" s="8"/>
      <c r="G163" s="8"/>
      <c r="H163" s="8"/>
      <c r="I163" s="8"/>
      <c r="J163" s="8"/>
      <c r="K163" s="8"/>
    </row>
    <row r="164" s="1" customFormat="1" ht="31.7" customHeight="1" spans="1:11">
      <c r="A164" s="5" t="s">
        <v>66</v>
      </c>
      <c r="B164" s="8" t="s">
        <v>65</v>
      </c>
      <c r="C164" s="8"/>
      <c r="D164" s="8"/>
      <c r="E164" s="8"/>
      <c r="F164" s="8"/>
      <c r="G164" s="8"/>
      <c r="H164" s="8"/>
      <c r="I164" s="8"/>
      <c r="J164" s="8"/>
      <c r="K164" s="8"/>
    </row>
    <row r="165" s="1" customFormat="1" ht="14.25" customHeight="1" spans="1:11">
      <c r="A165" s="9" t="s">
        <v>2092</v>
      </c>
      <c r="B165" s="9"/>
      <c r="C165" s="9"/>
      <c r="D165" s="9"/>
      <c r="E165" s="9"/>
      <c r="F165" s="9" t="s">
        <v>2046</v>
      </c>
      <c r="G165" s="9"/>
      <c r="H165" s="9"/>
      <c r="I165" s="9"/>
      <c r="J165" s="9"/>
      <c r="K165" s="9"/>
    </row>
    <row r="166" s="1" customFormat="1" ht="14.25" customHeight="1" spans="1:11">
      <c r="A166" s="10"/>
      <c r="B166" s="10"/>
      <c r="C166" s="10"/>
      <c r="D166" s="10"/>
      <c r="E166" s="10"/>
      <c r="F166" s="10"/>
      <c r="G166" s="10"/>
      <c r="H166" s="10"/>
      <c r="I166" s="10"/>
      <c r="J166" s="10"/>
      <c r="K166" s="10"/>
    </row>
    <row r="167" s="1" customFormat="1" ht="45.2" customHeight="1" spans="1:11">
      <c r="A167" s="3" t="s">
        <v>1</v>
      </c>
      <c r="B167" s="3"/>
      <c r="C167" s="3"/>
      <c r="D167" s="3"/>
      <c r="E167" s="3"/>
      <c r="F167" s="3"/>
      <c r="G167" s="3"/>
      <c r="H167" s="3"/>
      <c r="I167" s="3"/>
      <c r="J167" s="3"/>
      <c r="K167" s="3"/>
    </row>
    <row r="168" s="1" customFormat="1" ht="14.25" customHeight="1" spans="1:11">
      <c r="A168" s="4" t="s">
        <v>2</v>
      </c>
      <c r="B168" s="4"/>
      <c r="C168" s="4" t="s">
        <v>2093</v>
      </c>
      <c r="D168" s="4"/>
      <c r="E168" s="4"/>
      <c r="F168" s="4"/>
      <c r="G168" s="4"/>
      <c r="H168" s="4"/>
      <c r="I168" s="4"/>
      <c r="J168" s="4"/>
      <c r="K168" s="4"/>
    </row>
    <row r="169" s="1" customFormat="1" ht="25.7" customHeight="1" spans="1:11">
      <c r="A169" s="4" t="s">
        <v>4</v>
      </c>
      <c r="B169" s="4"/>
      <c r="C169" s="4" t="s">
        <v>5</v>
      </c>
      <c r="D169" s="4"/>
      <c r="E169" s="4"/>
      <c r="F169" s="4"/>
      <c r="G169" s="4"/>
      <c r="H169" s="12" t="s">
        <v>6</v>
      </c>
      <c r="I169" s="5" t="s">
        <v>2038</v>
      </c>
      <c r="J169" s="5"/>
      <c r="K169" s="5"/>
    </row>
    <row r="170" s="1" customFormat="1" ht="14.25" customHeight="1" spans="1:11">
      <c r="A170" s="4" t="s">
        <v>8</v>
      </c>
      <c r="B170" s="4" t="s">
        <v>9</v>
      </c>
      <c r="C170" s="5" t="s">
        <v>10</v>
      </c>
      <c r="D170" s="5"/>
      <c r="E170" s="5"/>
      <c r="F170" s="5"/>
      <c r="G170" s="5"/>
      <c r="H170" s="13" t="s">
        <v>11</v>
      </c>
      <c r="I170" s="13"/>
      <c r="J170" s="13"/>
      <c r="K170" s="13"/>
    </row>
    <row r="171" s="1" customFormat="1" ht="35.45" customHeight="1" spans="1:11">
      <c r="A171" s="4"/>
      <c r="B171" s="4"/>
      <c r="C171" s="4" t="s">
        <v>2094</v>
      </c>
      <c r="D171" s="4"/>
      <c r="E171" s="4"/>
      <c r="F171" s="4"/>
      <c r="G171" s="4"/>
      <c r="H171" s="9" t="s">
        <v>2094</v>
      </c>
      <c r="I171" s="9"/>
      <c r="J171" s="9"/>
      <c r="K171" s="9"/>
    </row>
    <row r="172" s="1" customFormat="1" ht="34.7" customHeight="1" spans="1:11">
      <c r="A172" s="4"/>
      <c r="B172" s="4" t="s">
        <v>14</v>
      </c>
      <c r="C172" s="4" t="s">
        <v>2094</v>
      </c>
      <c r="D172" s="4"/>
      <c r="E172" s="4"/>
      <c r="F172" s="4"/>
      <c r="G172" s="4"/>
      <c r="H172" s="4"/>
      <c r="I172" s="4"/>
      <c r="J172" s="4"/>
      <c r="K172" s="4"/>
    </row>
    <row r="173" s="1" customFormat="1" ht="18" customHeight="1" spans="1:11">
      <c r="A173" s="5" t="s">
        <v>15</v>
      </c>
      <c r="B173" s="5" t="s">
        <v>16</v>
      </c>
      <c r="C173" s="5" t="s">
        <v>17</v>
      </c>
      <c r="D173" s="5" t="s">
        <v>18</v>
      </c>
      <c r="E173" s="5" t="s">
        <v>19</v>
      </c>
      <c r="F173" s="5"/>
      <c r="G173" s="5"/>
      <c r="H173" s="5" t="s">
        <v>20</v>
      </c>
      <c r="I173" s="5" t="s">
        <v>21</v>
      </c>
      <c r="J173" s="5" t="s">
        <v>22</v>
      </c>
      <c r="K173" s="5" t="s">
        <v>23</v>
      </c>
    </row>
    <row r="174" s="1" customFormat="1" ht="17.25" customHeight="1" spans="1:11">
      <c r="A174" s="5"/>
      <c r="B174" s="5" t="s">
        <v>24</v>
      </c>
      <c r="C174" s="6">
        <v>10</v>
      </c>
      <c r="D174" s="6">
        <v>0.3595</v>
      </c>
      <c r="E174" s="6">
        <v>0.3595</v>
      </c>
      <c r="F174" s="6"/>
      <c r="G174" s="6"/>
      <c r="H174" s="14">
        <v>1</v>
      </c>
      <c r="I174" s="5">
        <v>10</v>
      </c>
      <c r="J174" s="5">
        <v>10</v>
      </c>
      <c r="K174" s="23" t="s">
        <v>974</v>
      </c>
    </row>
    <row r="175" s="1" customFormat="1" ht="19.5" customHeight="1" spans="1:11">
      <c r="A175" s="5"/>
      <c r="B175" s="5" t="s">
        <v>26</v>
      </c>
      <c r="C175" s="6">
        <v>10</v>
      </c>
      <c r="D175" s="6">
        <v>0.3595</v>
      </c>
      <c r="E175" s="6">
        <v>0.3595</v>
      </c>
      <c r="F175" s="6"/>
      <c r="G175" s="6"/>
      <c r="H175" s="14">
        <v>1</v>
      </c>
      <c r="I175" s="5" t="s">
        <v>27</v>
      </c>
      <c r="J175" s="5" t="s">
        <v>27</v>
      </c>
      <c r="K175" s="23"/>
    </row>
    <row r="176" s="1" customFormat="1" ht="20.45" customHeight="1" spans="1:11">
      <c r="A176" s="5"/>
      <c r="B176" s="5" t="s">
        <v>28</v>
      </c>
      <c r="C176" s="6">
        <v>0</v>
      </c>
      <c r="D176" s="6">
        <v>0</v>
      </c>
      <c r="E176" s="6">
        <v>0</v>
      </c>
      <c r="F176" s="6"/>
      <c r="G176" s="6"/>
      <c r="H176" s="14">
        <v>0</v>
      </c>
      <c r="I176" s="5" t="s">
        <v>27</v>
      </c>
      <c r="J176" s="5" t="s">
        <v>27</v>
      </c>
      <c r="K176" s="23"/>
    </row>
    <row r="177" s="1" customFormat="1" ht="18" customHeight="1" spans="1:11">
      <c r="A177" s="5"/>
      <c r="B177" s="5" t="s">
        <v>29</v>
      </c>
      <c r="C177" s="6">
        <v>0</v>
      </c>
      <c r="D177" s="6">
        <v>0</v>
      </c>
      <c r="E177" s="6">
        <v>0</v>
      </c>
      <c r="F177" s="6"/>
      <c r="G177" s="6"/>
      <c r="H177" s="14">
        <v>0</v>
      </c>
      <c r="I177" s="5" t="s">
        <v>27</v>
      </c>
      <c r="J177" s="5" t="s">
        <v>27</v>
      </c>
      <c r="K177" s="23"/>
    </row>
    <row r="178" s="1" customFormat="1" ht="16.9" customHeight="1" spans="1:11">
      <c r="A178" s="5"/>
      <c r="B178" s="5" t="s">
        <v>30</v>
      </c>
      <c r="C178" s="7"/>
      <c r="D178" s="7"/>
      <c r="E178" s="7"/>
      <c r="F178" s="7"/>
      <c r="G178" s="7"/>
      <c r="H178" s="7"/>
      <c r="I178" s="5" t="s">
        <v>27</v>
      </c>
      <c r="J178" s="5" t="s">
        <v>27</v>
      </c>
      <c r="K178" s="23"/>
    </row>
    <row r="179" s="1" customFormat="1" ht="22.7" customHeight="1" spans="1:11">
      <c r="A179" s="5" t="s">
        <v>31</v>
      </c>
      <c r="B179" s="5" t="s">
        <v>32</v>
      </c>
      <c r="C179" s="5" t="s">
        <v>33</v>
      </c>
      <c r="D179" s="5" t="s">
        <v>34</v>
      </c>
      <c r="E179" s="5" t="s">
        <v>35</v>
      </c>
      <c r="F179" s="5" t="s">
        <v>36</v>
      </c>
      <c r="G179" s="5" t="s">
        <v>37</v>
      </c>
      <c r="H179" s="5" t="s">
        <v>38</v>
      </c>
      <c r="I179" s="5" t="s">
        <v>21</v>
      </c>
      <c r="J179" s="5" t="s">
        <v>22</v>
      </c>
      <c r="K179" s="5" t="s">
        <v>39</v>
      </c>
    </row>
    <row r="180" s="1" customFormat="1" ht="22.7" customHeight="1" spans="1:11">
      <c r="A180" s="5"/>
      <c r="B180" s="5" t="s">
        <v>40</v>
      </c>
      <c r="C180" s="5" t="s">
        <v>49</v>
      </c>
      <c r="D180" s="5" t="s">
        <v>2095</v>
      </c>
      <c r="E180" s="5" t="s">
        <v>51</v>
      </c>
      <c r="F180" s="5" t="s">
        <v>285</v>
      </c>
      <c r="G180" s="5" t="s">
        <v>73</v>
      </c>
      <c r="H180" s="7">
        <v>2</v>
      </c>
      <c r="I180" s="5" t="s">
        <v>102</v>
      </c>
      <c r="J180" s="5" t="s">
        <v>102</v>
      </c>
      <c r="K180" s="7"/>
    </row>
    <row r="181" s="1" customFormat="1" ht="16.9" customHeight="1" spans="1:11">
      <c r="A181" s="5"/>
      <c r="B181" s="5"/>
      <c r="C181" s="5" t="s">
        <v>46</v>
      </c>
      <c r="D181" s="5" t="s">
        <v>2096</v>
      </c>
      <c r="E181" s="5" t="s">
        <v>51</v>
      </c>
      <c r="F181" s="5" t="s">
        <v>153</v>
      </c>
      <c r="G181" s="5" t="s">
        <v>60</v>
      </c>
      <c r="H181" s="7">
        <v>90</v>
      </c>
      <c r="I181" s="5" t="s">
        <v>118</v>
      </c>
      <c r="J181" s="5" t="s">
        <v>118</v>
      </c>
      <c r="K181" s="7"/>
    </row>
    <row r="182" s="1" customFormat="1" ht="16.9" customHeight="1" spans="1:11">
      <c r="A182" s="5"/>
      <c r="B182" s="5" t="s">
        <v>54</v>
      </c>
      <c r="C182" s="5" t="s">
        <v>55</v>
      </c>
      <c r="D182" s="5" t="s">
        <v>2097</v>
      </c>
      <c r="E182" s="5" t="s">
        <v>99</v>
      </c>
      <c r="F182" s="5" t="s">
        <v>2097</v>
      </c>
      <c r="G182" s="5"/>
      <c r="H182" s="5" t="s">
        <v>2097</v>
      </c>
      <c r="I182" s="5" t="s">
        <v>102</v>
      </c>
      <c r="J182" s="5" t="s">
        <v>102</v>
      </c>
      <c r="K182" s="7"/>
    </row>
    <row r="183" s="1" customFormat="1" ht="22.7" customHeight="1" spans="1:11">
      <c r="A183" s="5"/>
      <c r="B183" s="5" t="s">
        <v>57</v>
      </c>
      <c r="C183" s="5" t="s">
        <v>58</v>
      </c>
      <c r="D183" s="5" t="s">
        <v>767</v>
      </c>
      <c r="E183" s="5" t="s">
        <v>51</v>
      </c>
      <c r="F183" s="5" t="s">
        <v>127</v>
      </c>
      <c r="G183" s="5" t="s">
        <v>60</v>
      </c>
      <c r="H183" s="7">
        <v>90</v>
      </c>
      <c r="I183" s="5" t="s">
        <v>108</v>
      </c>
      <c r="J183" s="5" t="s">
        <v>108</v>
      </c>
      <c r="K183" s="7"/>
    </row>
    <row r="184" s="1" customFormat="1" ht="16.9" customHeight="1" spans="1:11">
      <c r="A184" s="5"/>
      <c r="B184" s="5" t="s">
        <v>131</v>
      </c>
      <c r="C184" s="5" t="s">
        <v>231</v>
      </c>
      <c r="D184" s="5" t="s">
        <v>2098</v>
      </c>
      <c r="E184" s="5" t="s">
        <v>43</v>
      </c>
      <c r="F184" s="5" t="s">
        <v>108</v>
      </c>
      <c r="G184" s="5" t="s">
        <v>134</v>
      </c>
      <c r="H184" s="7">
        <v>0.36</v>
      </c>
      <c r="I184" s="5" t="s">
        <v>108</v>
      </c>
      <c r="J184" s="5" t="s">
        <v>108</v>
      </c>
      <c r="K184" s="7"/>
    </row>
    <row r="185" s="1" customFormat="1" ht="14.25" customHeight="1" spans="1:11">
      <c r="A185" s="5" t="s">
        <v>61</v>
      </c>
      <c r="B185" s="5"/>
      <c r="C185" s="5"/>
      <c r="D185" s="5"/>
      <c r="E185" s="5"/>
      <c r="F185" s="5"/>
      <c r="G185" s="5"/>
      <c r="H185" s="5"/>
      <c r="I185" s="5">
        <v>100</v>
      </c>
      <c r="J185" s="5">
        <v>100</v>
      </c>
      <c r="K185" s="4"/>
    </row>
    <row r="186" s="1" customFormat="1" ht="30.2" customHeight="1" spans="1:11">
      <c r="A186" s="5" t="s">
        <v>62</v>
      </c>
      <c r="B186" s="8" t="s">
        <v>2094</v>
      </c>
      <c r="C186" s="8"/>
      <c r="D186" s="8"/>
      <c r="E186" s="8"/>
      <c r="F186" s="8"/>
      <c r="G186" s="8"/>
      <c r="H186" s="8"/>
      <c r="I186" s="8"/>
      <c r="J186" s="8"/>
      <c r="K186" s="8"/>
    </row>
    <row r="187" s="1" customFormat="1" ht="28.7" customHeight="1" spans="1:11">
      <c r="A187" s="5" t="s">
        <v>64</v>
      </c>
      <c r="B187" s="8" t="s">
        <v>65</v>
      </c>
      <c r="C187" s="8"/>
      <c r="D187" s="8"/>
      <c r="E187" s="8"/>
      <c r="F187" s="8"/>
      <c r="G187" s="8"/>
      <c r="H187" s="8"/>
      <c r="I187" s="8"/>
      <c r="J187" s="8"/>
      <c r="K187" s="8"/>
    </row>
    <row r="188" s="1" customFormat="1" ht="31.7" customHeight="1" spans="1:11">
      <c r="A188" s="5" t="s">
        <v>66</v>
      </c>
      <c r="B188" s="8" t="s">
        <v>65</v>
      </c>
      <c r="C188" s="8"/>
      <c r="D188" s="8"/>
      <c r="E188" s="8"/>
      <c r="F188" s="8"/>
      <c r="G188" s="8"/>
      <c r="H188" s="8"/>
      <c r="I188" s="8"/>
      <c r="J188" s="8"/>
      <c r="K188" s="8"/>
    </row>
    <row r="189" s="1" customFormat="1" ht="14.25" customHeight="1" spans="1:11">
      <c r="A189" s="9" t="s">
        <v>2092</v>
      </c>
      <c r="B189" s="9"/>
      <c r="C189" s="9"/>
      <c r="D189" s="9"/>
      <c r="E189" s="9"/>
      <c r="F189" s="9" t="s">
        <v>2046</v>
      </c>
      <c r="G189" s="9"/>
      <c r="H189" s="9"/>
      <c r="I189" s="9"/>
      <c r="J189" s="9"/>
      <c r="K189" s="9"/>
    </row>
    <row r="190" s="1" customFormat="1" ht="14.25" customHeight="1" spans="1:11">
      <c r="A190" s="10"/>
      <c r="B190" s="10"/>
      <c r="C190" s="10"/>
      <c r="D190" s="10"/>
      <c r="E190" s="10"/>
      <c r="F190" s="10"/>
      <c r="G190" s="10"/>
      <c r="H190" s="10"/>
      <c r="I190" s="10"/>
      <c r="J190" s="10"/>
      <c r="K190" s="10"/>
    </row>
    <row r="191" s="1" customFormat="1" ht="45.2" customHeight="1" spans="1:11">
      <c r="A191" s="3" t="s">
        <v>1</v>
      </c>
      <c r="B191" s="3"/>
      <c r="C191" s="3"/>
      <c r="D191" s="3"/>
      <c r="E191" s="3"/>
      <c r="F191" s="3"/>
      <c r="G191" s="3"/>
      <c r="H191" s="3"/>
      <c r="I191" s="3"/>
      <c r="J191" s="3"/>
      <c r="K191" s="3"/>
    </row>
    <row r="192" s="1" customFormat="1" ht="14.25" customHeight="1" spans="1:11">
      <c r="A192" s="4" t="s">
        <v>2</v>
      </c>
      <c r="B192" s="4"/>
      <c r="C192" s="4" t="s">
        <v>2099</v>
      </c>
      <c r="D192" s="4"/>
      <c r="E192" s="4"/>
      <c r="F192" s="4"/>
      <c r="G192" s="4"/>
      <c r="H192" s="4"/>
      <c r="I192" s="4"/>
      <c r="J192" s="4"/>
      <c r="K192" s="4"/>
    </row>
    <row r="193" s="1" customFormat="1" ht="25.7" customHeight="1" spans="1:11">
      <c r="A193" s="4" t="s">
        <v>4</v>
      </c>
      <c r="B193" s="4"/>
      <c r="C193" s="4" t="s">
        <v>5</v>
      </c>
      <c r="D193" s="4"/>
      <c r="E193" s="4"/>
      <c r="F193" s="4"/>
      <c r="G193" s="4"/>
      <c r="H193" s="12" t="s">
        <v>6</v>
      </c>
      <c r="I193" s="5" t="s">
        <v>2038</v>
      </c>
      <c r="J193" s="5"/>
      <c r="K193" s="5"/>
    </row>
    <row r="194" s="1" customFormat="1" ht="14.25" customHeight="1" spans="1:11">
      <c r="A194" s="4" t="s">
        <v>8</v>
      </c>
      <c r="B194" s="4" t="s">
        <v>9</v>
      </c>
      <c r="C194" s="5" t="s">
        <v>10</v>
      </c>
      <c r="D194" s="5"/>
      <c r="E194" s="5"/>
      <c r="F194" s="5"/>
      <c r="G194" s="5"/>
      <c r="H194" s="13" t="s">
        <v>11</v>
      </c>
      <c r="I194" s="13"/>
      <c r="J194" s="13"/>
      <c r="K194" s="13"/>
    </row>
    <row r="195" s="1" customFormat="1" ht="35.45" customHeight="1" spans="1:11">
      <c r="A195" s="4"/>
      <c r="B195" s="4"/>
      <c r="C195" s="4" t="s">
        <v>2100</v>
      </c>
      <c r="D195" s="4"/>
      <c r="E195" s="4"/>
      <c r="F195" s="4"/>
      <c r="G195" s="4"/>
      <c r="H195" s="9" t="s">
        <v>2101</v>
      </c>
      <c r="I195" s="9"/>
      <c r="J195" s="9"/>
      <c r="K195" s="9"/>
    </row>
    <row r="196" s="1" customFormat="1" ht="34.7" customHeight="1" spans="1:11">
      <c r="A196" s="4"/>
      <c r="B196" s="4" t="s">
        <v>14</v>
      </c>
      <c r="C196" s="4" t="s">
        <v>2100</v>
      </c>
      <c r="D196" s="4"/>
      <c r="E196" s="4"/>
      <c r="F196" s="4"/>
      <c r="G196" s="4"/>
      <c r="H196" s="4"/>
      <c r="I196" s="4"/>
      <c r="J196" s="4"/>
      <c r="K196" s="4"/>
    </row>
    <row r="197" s="1" customFormat="1" ht="18" customHeight="1" spans="1:11">
      <c r="A197" s="5" t="s">
        <v>15</v>
      </c>
      <c r="B197" s="5" t="s">
        <v>16</v>
      </c>
      <c r="C197" s="5" t="s">
        <v>17</v>
      </c>
      <c r="D197" s="5" t="s">
        <v>18</v>
      </c>
      <c r="E197" s="5" t="s">
        <v>19</v>
      </c>
      <c r="F197" s="5"/>
      <c r="G197" s="5"/>
      <c r="H197" s="5" t="s">
        <v>20</v>
      </c>
      <c r="I197" s="5" t="s">
        <v>21</v>
      </c>
      <c r="J197" s="5" t="s">
        <v>22</v>
      </c>
      <c r="K197" s="5" t="s">
        <v>23</v>
      </c>
    </row>
    <row r="198" s="1" customFormat="1" ht="17.25" customHeight="1" spans="1:11">
      <c r="A198" s="5"/>
      <c r="B198" s="5" t="s">
        <v>24</v>
      </c>
      <c r="C198" s="6">
        <v>0</v>
      </c>
      <c r="D198" s="6">
        <v>89.9</v>
      </c>
      <c r="E198" s="6">
        <v>89.9</v>
      </c>
      <c r="F198" s="6"/>
      <c r="G198" s="6"/>
      <c r="H198" s="14">
        <v>1</v>
      </c>
      <c r="I198" s="5">
        <v>10</v>
      </c>
      <c r="J198" s="5">
        <v>10</v>
      </c>
      <c r="K198" s="23" t="s">
        <v>974</v>
      </c>
    </row>
    <row r="199" s="1" customFormat="1" ht="19.5" customHeight="1" spans="1:11">
      <c r="A199" s="5"/>
      <c r="B199" s="5" t="s">
        <v>26</v>
      </c>
      <c r="C199" s="6">
        <v>0</v>
      </c>
      <c r="D199" s="6">
        <v>89.9</v>
      </c>
      <c r="E199" s="6">
        <v>89.9</v>
      </c>
      <c r="F199" s="6"/>
      <c r="G199" s="6"/>
      <c r="H199" s="14">
        <v>1</v>
      </c>
      <c r="I199" s="5" t="s">
        <v>27</v>
      </c>
      <c r="J199" s="5" t="s">
        <v>27</v>
      </c>
      <c r="K199" s="23"/>
    </row>
    <row r="200" s="1" customFormat="1" ht="20.45" customHeight="1" spans="1:11">
      <c r="A200" s="5"/>
      <c r="B200" s="5" t="s">
        <v>28</v>
      </c>
      <c r="C200" s="6">
        <v>0</v>
      </c>
      <c r="D200" s="6">
        <v>0</v>
      </c>
      <c r="E200" s="6">
        <v>0</v>
      </c>
      <c r="F200" s="6"/>
      <c r="G200" s="6"/>
      <c r="H200" s="14">
        <v>0</v>
      </c>
      <c r="I200" s="5" t="s">
        <v>27</v>
      </c>
      <c r="J200" s="5" t="s">
        <v>27</v>
      </c>
      <c r="K200" s="23"/>
    </row>
    <row r="201" s="1" customFormat="1" ht="18" customHeight="1" spans="1:11">
      <c r="A201" s="5"/>
      <c r="B201" s="5" t="s">
        <v>29</v>
      </c>
      <c r="C201" s="6">
        <v>0</v>
      </c>
      <c r="D201" s="6">
        <v>0</v>
      </c>
      <c r="E201" s="6">
        <v>0</v>
      </c>
      <c r="F201" s="6"/>
      <c r="G201" s="6"/>
      <c r="H201" s="14">
        <v>0</v>
      </c>
      <c r="I201" s="5" t="s">
        <v>27</v>
      </c>
      <c r="J201" s="5" t="s">
        <v>27</v>
      </c>
      <c r="K201" s="23"/>
    </row>
    <row r="202" s="1" customFormat="1" ht="16.9" customHeight="1" spans="1:11">
      <c r="A202" s="5"/>
      <c r="B202" s="5" t="s">
        <v>30</v>
      </c>
      <c r="C202" s="7"/>
      <c r="D202" s="7"/>
      <c r="E202" s="7"/>
      <c r="F202" s="7"/>
      <c r="G202" s="7"/>
      <c r="H202" s="7"/>
      <c r="I202" s="5" t="s">
        <v>27</v>
      </c>
      <c r="J202" s="5" t="s">
        <v>27</v>
      </c>
      <c r="K202" s="23"/>
    </row>
    <row r="203" s="1" customFormat="1" ht="22.7" customHeight="1" spans="1:11">
      <c r="A203" s="5" t="s">
        <v>31</v>
      </c>
      <c r="B203" s="5" t="s">
        <v>32</v>
      </c>
      <c r="C203" s="5" t="s">
        <v>33</v>
      </c>
      <c r="D203" s="5" t="s">
        <v>34</v>
      </c>
      <c r="E203" s="5" t="s">
        <v>35</v>
      </c>
      <c r="F203" s="5" t="s">
        <v>36</v>
      </c>
      <c r="G203" s="5" t="s">
        <v>37</v>
      </c>
      <c r="H203" s="5" t="s">
        <v>38</v>
      </c>
      <c r="I203" s="5" t="s">
        <v>21</v>
      </c>
      <c r="J203" s="5" t="s">
        <v>22</v>
      </c>
      <c r="K203" s="5" t="s">
        <v>39</v>
      </c>
    </row>
    <row r="204" s="1" customFormat="1" ht="16.9" customHeight="1" spans="1:11">
      <c r="A204" s="5"/>
      <c r="B204" s="5" t="s">
        <v>40</v>
      </c>
      <c r="C204" s="5" t="s">
        <v>49</v>
      </c>
      <c r="D204" s="5" t="s">
        <v>2102</v>
      </c>
      <c r="E204" s="5" t="s">
        <v>51</v>
      </c>
      <c r="F204" s="5">
        <v>100</v>
      </c>
      <c r="G204" s="5" t="s">
        <v>2103</v>
      </c>
      <c r="H204" s="7">
        <v>123</v>
      </c>
      <c r="I204" s="5">
        <v>100</v>
      </c>
      <c r="J204" s="5">
        <v>100</v>
      </c>
      <c r="K204" s="7"/>
    </row>
    <row r="205" s="1" customFormat="1" ht="14.25" customHeight="1" spans="1:11">
      <c r="A205" s="5" t="s">
        <v>61</v>
      </c>
      <c r="B205" s="5"/>
      <c r="C205" s="5"/>
      <c r="D205" s="5"/>
      <c r="E205" s="5"/>
      <c r="F205" s="5"/>
      <c r="G205" s="5"/>
      <c r="H205" s="5"/>
      <c r="I205" s="5">
        <v>100</v>
      </c>
      <c r="J205" s="4">
        <v>100</v>
      </c>
      <c r="K205" s="4"/>
    </row>
    <row r="206" s="1" customFormat="1" ht="30.2" customHeight="1" spans="1:11">
      <c r="A206" s="5" t="s">
        <v>62</v>
      </c>
      <c r="B206" s="8" t="s">
        <v>2101</v>
      </c>
      <c r="C206" s="8"/>
      <c r="D206" s="8"/>
      <c r="E206" s="8"/>
      <c r="F206" s="8"/>
      <c r="G206" s="8"/>
      <c r="H206" s="8"/>
      <c r="I206" s="8"/>
      <c r="J206" s="8"/>
      <c r="K206" s="8"/>
    </row>
    <row r="207" s="1" customFormat="1" ht="28.7" customHeight="1" spans="1:11">
      <c r="A207" s="5" t="s">
        <v>64</v>
      </c>
      <c r="B207" s="8" t="s">
        <v>65</v>
      </c>
      <c r="C207" s="8"/>
      <c r="D207" s="8"/>
      <c r="E207" s="8"/>
      <c r="F207" s="8"/>
      <c r="G207" s="8"/>
      <c r="H207" s="8"/>
      <c r="I207" s="8"/>
      <c r="J207" s="8"/>
      <c r="K207" s="8"/>
    </row>
    <row r="208" s="1" customFormat="1" ht="31.7" customHeight="1" spans="1:11">
      <c r="A208" s="5" t="s">
        <v>66</v>
      </c>
      <c r="B208" s="8" t="s">
        <v>65</v>
      </c>
      <c r="C208" s="8"/>
      <c r="D208" s="8"/>
      <c r="E208" s="8"/>
      <c r="F208" s="8"/>
      <c r="G208" s="8"/>
      <c r="H208" s="8"/>
      <c r="I208" s="8"/>
      <c r="J208" s="8"/>
      <c r="K208" s="8"/>
    </row>
    <row r="209" s="1" customFormat="1" ht="14.25" customHeight="1" spans="1:11">
      <c r="A209" s="9" t="s">
        <v>2104</v>
      </c>
      <c r="B209" s="9"/>
      <c r="C209" s="9"/>
      <c r="D209" s="9"/>
      <c r="E209" s="9"/>
      <c r="F209" s="9" t="s">
        <v>2046</v>
      </c>
      <c r="G209" s="9"/>
      <c r="H209" s="9"/>
      <c r="I209" s="9"/>
      <c r="J209" s="9"/>
      <c r="K209" s="9"/>
    </row>
    <row r="210" s="1" customFormat="1" ht="14.25" customHeight="1" spans="1:11">
      <c r="A210" s="10"/>
      <c r="B210" s="10"/>
      <c r="C210" s="10"/>
      <c r="D210" s="10"/>
      <c r="E210" s="10"/>
      <c r="F210" s="10"/>
      <c r="G210" s="10"/>
      <c r="H210" s="10"/>
      <c r="I210" s="10"/>
      <c r="J210" s="10"/>
      <c r="K210" s="10"/>
    </row>
    <row r="211" s="1" customFormat="1" ht="45.2" customHeight="1" spans="1:11">
      <c r="A211" s="3" t="s">
        <v>1</v>
      </c>
      <c r="B211" s="3"/>
      <c r="C211" s="3"/>
      <c r="D211" s="3"/>
      <c r="E211" s="3"/>
      <c r="F211" s="3"/>
      <c r="G211" s="3"/>
      <c r="H211" s="3"/>
      <c r="I211" s="3"/>
      <c r="J211" s="3"/>
      <c r="K211" s="3"/>
    </row>
    <row r="212" s="1" customFormat="1" ht="14.25" customHeight="1" spans="1:11">
      <c r="A212" s="4" t="s">
        <v>2</v>
      </c>
      <c r="B212" s="4"/>
      <c r="C212" s="4" t="s">
        <v>2105</v>
      </c>
      <c r="D212" s="4"/>
      <c r="E212" s="4"/>
      <c r="F212" s="4"/>
      <c r="G212" s="4"/>
      <c r="H212" s="4"/>
      <c r="I212" s="4"/>
      <c r="J212" s="4"/>
      <c r="K212" s="4"/>
    </row>
    <row r="213" s="1" customFormat="1" ht="25.7" customHeight="1" spans="1:11">
      <c r="A213" s="4" t="s">
        <v>4</v>
      </c>
      <c r="B213" s="4"/>
      <c r="C213" s="4" t="s">
        <v>5</v>
      </c>
      <c r="D213" s="4"/>
      <c r="E213" s="4"/>
      <c r="F213" s="4"/>
      <c r="G213" s="4"/>
      <c r="H213" s="12" t="s">
        <v>6</v>
      </c>
      <c r="I213" s="5" t="s">
        <v>2038</v>
      </c>
      <c r="J213" s="5"/>
      <c r="K213" s="5"/>
    </row>
    <row r="214" s="1" customFormat="1" ht="14.25" customHeight="1" spans="1:11">
      <c r="A214" s="4" t="s">
        <v>8</v>
      </c>
      <c r="B214" s="4" t="s">
        <v>9</v>
      </c>
      <c r="C214" s="5" t="s">
        <v>10</v>
      </c>
      <c r="D214" s="5"/>
      <c r="E214" s="5"/>
      <c r="F214" s="5"/>
      <c r="G214" s="5"/>
      <c r="H214" s="13" t="s">
        <v>11</v>
      </c>
      <c r="I214" s="13"/>
      <c r="J214" s="13"/>
      <c r="K214" s="13"/>
    </row>
    <row r="215" s="1" customFormat="1" ht="35.45" customHeight="1" spans="1:11">
      <c r="A215" s="4"/>
      <c r="B215" s="4"/>
      <c r="C215" s="4" t="s">
        <v>2106</v>
      </c>
      <c r="D215" s="4"/>
      <c r="E215" s="4"/>
      <c r="F215" s="4"/>
      <c r="G215" s="4"/>
      <c r="H215" s="9" t="s">
        <v>2107</v>
      </c>
      <c r="I215" s="9"/>
      <c r="J215" s="9"/>
      <c r="K215" s="9"/>
    </row>
    <row r="216" s="1" customFormat="1" ht="34.7" customHeight="1" spans="1:11">
      <c r="A216" s="4"/>
      <c r="B216" s="4" t="s">
        <v>14</v>
      </c>
      <c r="C216" s="4" t="s">
        <v>2107</v>
      </c>
      <c r="D216" s="4"/>
      <c r="E216" s="4"/>
      <c r="F216" s="4"/>
      <c r="G216" s="4"/>
      <c r="H216" s="4"/>
      <c r="I216" s="4"/>
      <c r="J216" s="4"/>
      <c r="K216" s="4"/>
    </row>
    <row r="217" s="1" customFormat="1" ht="18" customHeight="1" spans="1:11">
      <c r="A217" s="5" t="s">
        <v>15</v>
      </c>
      <c r="B217" s="5" t="s">
        <v>16</v>
      </c>
      <c r="C217" s="5" t="s">
        <v>17</v>
      </c>
      <c r="D217" s="5" t="s">
        <v>18</v>
      </c>
      <c r="E217" s="5" t="s">
        <v>19</v>
      </c>
      <c r="F217" s="5"/>
      <c r="G217" s="5"/>
      <c r="H217" s="5" t="s">
        <v>20</v>
      </c>
      <c r="I217" s="5" t="s">
        <v>21</v>
      </c>
      <c r="J217" s="5" t="s">
        <v>22</v>
      </c>
      <c r="K217" s="5" t="s">
        <v>23</v>
      </c>
    </row>
    <row r="218" s="1" customFormat="1" ht="17.25" customHeight="1" spans="1:11">
      <c r="A218" s="5"/>
      <c r="B218" s="5" t="s">
        <v>24</v>
      </c>
      <c r="C218" s="6">
        <v>0</v>
      </c>
      <c r="D218" s="6">
        <v>0.4</v>
      </c>
      <c r="E218" s="6">
        <v>0.4</v>
      </c>
      <c r="F218" s="6"/>
      <c r="G218" s="6"/>
      <c r="H218" s="14">
        <v>1</v>
      </c>
      <c r="I218" s="5">
        <v>10</v>
      </c>
      <c r="J218" s="5">
        <v>10</v>
      </c>
      <c r="K218" s="23" t="s">
        <v>974</v>
      </c>
    </row>
    <row r="219" s="1" customFormat="1" ht="19.5" customHeight="1" spans="1:11">
      <c r="A219" s="5"/>
      <c r="B219" s="5" t="s">
        <v>26</v>
      </c>
      <c r="C219" s="6">
        <v>0</v>
      </c>
      <c r="D219" s="6">
        <v>0.4</v>
      </c>
      <c r="E219" s="6">
        <v>0.4</v>
      </c>
      <c r="F219" s="6"/>
      <c r="G219" s="6"/>
      <c r="H219" s="14">
        <v>1</v>
      </c>
      <c r="I219" s="5" t="s">
        <v>27</v>
      </c>
      <c r="J219" s="5" t="s">
        <v>27</v>
      </c>
      <c r="K219" s="23"/>
    </row>
    <row r="220" s="1" customFormat="1" ht="20.45" customHeight="1" spans="1:11">
      <c r="A220" s="5"/>
      <c r="B220" s="5" t="s">
        <v>28</v>
      </c>
      <c r="C220" s="6">
        <v>0</v>
      </c>
      <c r="D220" s="6">
        <v>0</v>
      </c>
      <c r="E220" s="6">
        <v>0</v>
      </c>
      <c r="F220" s="6"/>
      <c r="G220" s="6"/>
      <c r="H220" s="14">
        <v>0</v>
      </c>
      <c r="I220" s="5" t="s">
        <v>27</v>
      </c>
      <c r="J220" s="5" t="s">
        <v>27</v>
      </c>
      <c r="K220" s="23"/>
    </row>
    <row r="221" s="1" customFormat="1" ht="18" customHeight="1" spans="1:11">
      <c r="A221" s="5"/>
      <c r="B221" s="5" t="s">
        <v>29</v>
      </c>
      <c r="C221" s="6">
        <v>0</v>
      </c>
      <c r="D221" s="6">
        <v>0</v>
      </c>
      <c r="E221" s="6">
        <v>0</v>
      </c>
      <c r="F221" s="6"/>
      <c r="G221" s="6"/>
      <c r="H221" s="14">
        <v>0</v>
      </c>
      <c r="I221" s="5" t="s">
        <v>27</v>
      </c>
      <c r="J221" s="5" t="s">
        <v>27</v>
      </c>
      <c r="K221" s="23"/>
    </row>
    <row r="222" s="1" customFormat="1" ht="16.9" customHeight="1" spans="1:11">
      <c r="A222" s="5"/>
      <c r="B222" s="5" t="s">
        <v>30</v>
      </c>
      <c r="C222" s="7"/>
      <c r="D222" s="7"/>
      <c r="E222" s="7"/>
      <c r="F222" s="7"/>
      <c r="G222" s="7"/>
      <c r="H222" s="7"/>
      <c r="I222" s="5" t="s">
        <v>27</v>
      </c>
      <c r="J222" s="5" t="s">
        <v>27</v>
      </c>
      <c r="K222" s="23"/>
    </row>
    <row r="223" s="1" customFormat="1" ht="22.7" customHeight="1" spans="1:11">
      <c r="A223" s="5" t="s">
        <v>31</v>
      </c>
      <c r="B223" s="5" t="s">
        <v>32</v>
      </c>
      <c r="C223" s="5" t="s">
        <v>33</v>
      </c>
      <c r="D223" s="5" t="s">
        <v>34</v>
      </c>
      <c r="E223" s="5" t="s">
        <v>35</v>
      </c>
      <c r="F223" s="5" t="s">
        <v>36</v>
      </c>
      <c r="G223" s="5" t="s">
        <v>37</v>
      </c>
      <c r="H223" s="5" t="s">
        <v>38</v>
      </c>
      <c r="I223" s="5" t="s">
        <v>21</v>
      </c>
      <c r="J223" s="5" t="s">
        <v>22</v>
      </c>
      <c r="K223" s="5" t="s">
        <v>39</v>
      </c>
    </row>
    <row r="224" s="1" customFormat="1" ht="16.9" customHeight="1" spans="1:11">
      <c r="A224" s="5"/>
      <c r="B224" s="5" t="s">
        <v>40</v>
      </c>
      <c r="C224" s="5" t="s">
        <v>46</v>
      </c>
      <c r="D224" s="5" t="s">
        <v>2108</v>
      </c>
      <c r="E224" s="5" t="s">
        <v>51</v>
      </c>
      <c r="F224" s="5">
        <v>80</v>
      </c>
      <c r="G224" s="5" t="s">
        <v>60</v>
      </c>
      <c r="H224" s="7">
        <v>90</v>
      </c>
      <c r="I224" s="5">
        <v>100</v>
      </c>
      <c r="J224" s="5">
        <v>100</v>
      </c>
      <c r="K224" s="7"/>
    </row>
    <row r="225" s="1" customFormat="1" ht="14.25" customHeight="1" spans="1:11">
      <c r="A225" s="5" t="s">
        <v>61</v>
      </c>
      <c r="B225" s="5"/>
      <c r="C225" s="5"/>
      <c r="D225" s="5"/>
      <c r="E225" s="5"/>
      <c r="F225" s="5"/>
      <c r="G225" s="5"/>
      <c r="H225" s="5"/>
      <c r="I225" s="5">
        <v>100</v>
      </c>
      <c r="J225" s="5">
        <v>100</v>
      </c>
      <c r="K225" s="4"/>
    </row>
    <row r="226" s="1" customFormat="1" ht="30.2" customHeight="1" spans="1:11">
      <c r="A226" s="5" t="s">
        <v>62</v>
      </c>
      <c r="B226" s="8" t="s">
        <v>2107</v>
      </c>
      <c r="C226" s="8"/>
      <c r="D226" s="8"/>
      <c r="E226" s="8"/>
      <c r="F226" s="8"/>
      <c r="G226" s="8"/>
      <c r="H226" s="8"/>
      <c r="I226" s="8"/>
      <c r="J226" s="8"/>
      <c r="K226" s="8"/>
    </row>
    <row r="227" s="1" customFormat="1" ht="28.7" customHeight="1" spans="1:11">
      <c r="A227" s="5" t="s">
        <v>64</v>
      </c>
      <c r="B227" s="8" t="s">
        <v>65</v>
      </c>
      <c r="C227" s="8"/>
      <c r="D227" s="8"/>
      <c r="E227" s="8"/>
      <c r="F227" s="8"/>
      <c r="G227" s="8"/>
      <c r="H227" s="8"/>
      <c r="I227" s="8"/>
      <c r="J227" s="8"/>
      <c r="K227" s="8"/>
    </row>
    <row r="228" s="1" customFormat="1" ht="31.7" customHeight="1" spans="1:11">
      <c r="A228" s="5" t="s">
        <v>66</v>
      </c>
      <c r="B228" s="8" t="s">
        <v>65</v>
      </c>
      <c r="C228" s="8"/>
      <c r="D228" s="8"/>
      <c r="E228" s="8"/>
      <c r="F228" s="8"/>
      <c r="G228" s="8"/>
      <c r="H228" s="8"/>
      <c r="I228" s="8"/>
      <c r="J228" s="8"/>
      <c r="K228" s="8"/>
    </row>
    <row r="229" s="1" customFormat="1" ht="14.25" customHeight="1" spans="1:11">
      <c r="A229" s="9" t="s">
        <v>2092</v>
      </c>
      <c r="B229" s="9"/>
      <c r="C229" s="9"/>
      <c r="D229" s="9"/>
      <c r="E229" s="9"/>
      <c r="F229" s="9" t="s">
        <v>2046</v>
      </c>
      <c r="G229" s="9"/>
      <c r="H229" s="9"/>
      <c r="I229" s="9"/>
      <c r="J229" s="9"/>
      <c r="K229" s="9"/>
    </row>
    <row r="230" s="1" customFormat="1" ht="14.25" customHeight="1" spans="1:11">
      <c r="A230" s="10"/>
      <c r="B230" s="10"/>
      <c r="C230" s="10"/>
      <c r="D230" s="10"/>
      <c r="E230" s="10"/>
      <c r="F230" s="10"/>
      <c r="G230" s="10"/>
      <c r="H230" s="10"/>
      <c r="I230" s="10"/>
      <c r="J230" s="10"/>
      <c r="K230" s="10"/>
    </row>
    <row r="231" s="1" customFormat="1" ht="45.2" customHeight="1" spans="1:11">
      <c r="A231" s="3" t="s">
        <v>1</v>
      </c>
      <c r="B231" s="3"/>
      <c r="C231" s="3"/>
      <c r="D231" s="3"/>
      <c r="E231" s="3"/>
      <c r="F231" s="3"/>
      <c r="G231" s="3"/>
      <c r="H231" s="3"/>
      <c r="I231" s="3"/>
      <c r="J231" s="3"/>
      <c r="K231" s="3"/>
    </row>
    <row r="232" s="1" customFormat="1" ht="14.25" customHeight="1" spans="1:11">
      <c r="A232" s="4" t="s">
        <v>2</v>
      </c>
      <c r="B232" s="4"/>
      <c r="C232" s="4" t="s">
        <v>2109</v>
      </c>
      <c r="D232" s="4"/>
      <c r="E232" s="4"/>
      <c r="F232" s="4"/>
      <c r="G232" s="4"/>
      <c r="H232" s="4"/>
      <c r="I232" s="4"/>
      <c r="J232" s="4"/>
      <c r="K232" s="4"/>
    </row>
    <row r="233" s="1" customFormat="1" ht="25.7" customHeight="1" spans="1:11">
      <c r="A233" s="4" t="s">
        <v>4</v>
      </c>
      <c r="B233" s="4"/>
      <c r="C233" s="4" t="s">
        <v>5</v>
      </c>
      <c r="D233" s="4"/>
      <c r="E233" s="4"/>
      <c r="F233" s="4"/>
      <c r="G233" s="4"/>
      <c r="H233" s="12" t="s">
        <v>6</v>
      </c>
      <c r="I233" s="5" t="s">
        <v>2038</v>
      </c>
      <c r="J233" s="5"/>
      <c r="K233" s="5"/>
    </row>
    <row r="234" s="1" customFormat="1" ht="14.25" customHeight="1" spans="1:11">
      <c r="A234" s="4" t="s">
        <v>8</v>
      </c>
      <c r="B234" s="4" t="s">
        <v>9</v>
      </c>
      <c r="C234" s="5" t="s">
        <v>10</v>
      </c>
      <c r="D234" s="5"/>
      <c r="E234" s="5"/>
      <c r="F234" s="5"/>
      <c r="G234" s="5"/>
      <c r="H234" s="13" t="s">
        <v>11</v>
      </c>
      <c r="I234" s="13"/>
      <c r="J234" s="13"/>
      <c r="K234" s="13"/>
    </row>
    <row r="235" s="1" customFormat="1" ht="35.45" customHeight="1" spans="1:11">
      <c r="A235" s="4"/>
      <c r="B235" s="4"/>
      <c r="C235" s="4" t="s">
        <v>2110</v>
      </c>
      <c r="D235" s="4"/>
      <c r="E235" s="4"/>
      <c r="F235" s="4"/>
      <c r="G235" s="4"/>
      <c r="H235" s="9" t="s">
        <v>2110</v>
      </c>
      <c r="I235" s="9"/>
      <c r="J235" s="9"/>
      <c r="K235" s="9"/>
    </row>
    <row r="236" s="1" customFormat="1" ht="34.7" customHeight="1" spans="1:11">
      <c r="A236" s="4"/>
      <c r="B236" s="4" t="s">
        <v>14</v>
      </c>
      <c r="C236" s="4" t="s">
        <v>2110</v>
      </c>
      <c r="D236" s="4"/>
      <c r="E236" s="4"/>
      <c r="F236" s="4"/>
      <c r="G236" s="4"/>
      <c r="H236" s="4"/>
      <c r="I236" s="4"/>
      <c r="J236" s="4"/>
      <c r="K236" s="4"/>
    </row>
    <row r="237" s="1" customFormat="1" ht="18" customHeight="1" spans="1:11">
      <c r="A237" s="5" t="s">
        <v>15</v>
      </c>
      <c r="B237" s="5" t="s">
        <v>16</v>
      </c>
      <c r="C237" s="5" t="s">
        <v>17</v>
      </c>
      <c r="D237" s="5" t="s">
        <v>18</v>
      </c>
      <c r="E237" s="5" t="s">
        <v>19</v>
      </c>
      <c r="F237" s="5"/>
      <c r="G237" s="5"/>
      <c r="H237" s="5" t="s">
        <v>20</v>
      </c>
      <c r="I237" s="5" t="s">
        <v>21</v>
      </c>
      <c r="J237" s="5" t="s">
        <v>22</v>
      </c>
      <c r="K237" s="5" t="s">
        <v>23</v>
      </c>
    </row>
    <row r="238" s="1" customFormat="1" ht="17.25" customHeight="1" spans="1:11">
      <c r="A238" s="5"/>
      <c r="B238" s="5" t="s">
        <v>24</v>
      </c>
      <c r="C238" s="6">
        <v>0</v>
      </c>
      <c r="D238" s="6">
        <v>11.8</v>
      </c>
      <c r="E238" s="6">
        <v>11.8</v>
      </c>
      <c r="F238" s="6"/>
      <c r="G238" s="6"/>
      <c r="H238" s="14">
        <v>1</v>
      </c>
      <c r="I238" s="5">
        <v>10</v>
      </c>
      <c r="J238" s="5">
        <v>10</v>
      </c>
      <c r="K238" s="23" t="s">
        <v>974</v>
      </c>
    </row>
    <row r="239" s="1" customFormat="1" ht="19.5" customHeight="1" spans="1:11">
      <c r="A239" s="5"/>
      <c r="B239" s="5" t="s">
        <v>26</v>
      </c>
      <c r="C239" s="6">
        <v>0</v>
      </c>
      <c r="D239" s="6">
        <v>11.8</v>
      </c>
      <c r="E239" s="6">
        <v>11.8</v>
      </c>
      <c r="F239" s="6"/>
      <c r="G239" s="6"/>
      <c r="H239" s="14">
        <v>1</v>
      </c>
      <c r="I239" s="5" t="s">
        <v>27</v>
      </c>
      <c r="J239" s="5" t="s">
        <v>27</v>
      </c>
      <c r="K239" s="23"/>
    </row>
    <row r="240" s="1" customFormat="1" ht="20.45" customHeight="1" spans="1:11">
      <c r="A240" s="5"/>
      <c r="B240" s="5" t="s">
        <v>28</v>
      </c>
      <c r="C240" s="6">
        <v>0</v>
      </c>
      <c r="D240" s="6">
        <v>0</v>
      </c>
      <c r="E240" s="6">
        <v>0</v>
      </c>
      <c r="F240" s="6"/>
      <c r="G240" s="6"/>
      <c r="H240" s="14">
        <v>0</v>
      </c>
      <c r="I240" s="5" t="s">
        <v>27</v>
      </c>
      <c r="J240" s="5" t="s">
        <v>27</v>
      </c>
      <c r="K240" s="23"/>
    </row>
    <row r="241" s="1" customFormat="1" ht="18" customHeight="1" spans="1:11">
      <c r="A241" s="5"/>
      <c r="B241" s="5" t="s">
        <v>29</v>
      </c>
      <c r="C241" s="6">
        <v>0</v>
      </c>
      <c r="D241" s="6">
        <v>0</v>
      </c>
      <c r="E241" s="6">
        <v>0</v>
      </c>
      <c r="F241" s="6"/>
      <c r="G241" s="6"/>
      <c r="H241" s="14">
        <v>0</v>
      </c>
      <c r="I241" s="5" t="s">
        <v>27</v>
      </c>
      <c r="J241" s="5" t="s">
        <v>27</v>
      </c>
      <c r="K241" s="23"/>
    </row>
    <row r="242" s="1" customFormat="1" ht="16.9" customHeight="1" spans="1:11">
      <c r="A242" s="5"/>
      <c r="B242" s="5" t="s">
        <v>30</v>
      </c>
      <c r="C242" s="7"/>
      <c r="D242" s="7"/>
      <c r="E242" s="7"/>
      <c r="F242" s="7"/>
      <c r="G242" s="7"/>
      <c r="H242" s="7"/>
      <c r="I242" s="5" t="s">
        <v>27</v>
      </c>
      <c r="J242" s="5" t="s">
        <v>27</v>
      </c>
      <c r="K242" s="23"/>
    </row>
    <row r="243" s="1" customFormat="1" ht="22.7" customHeight="1" spans="1:11">
      <c r="A243" s="5" t="s">
        <v>31</v>
      </c>
      <c r="B243" s="5" t="s">
        <v>32</v>
      </c>
      <c r="C243" s="5" t="s">
        <v>33</v>
      </c>
      <c r="D243" s="5" t="s">
        <v>34</v>
      </c>
      <c r="E243" s="5" t="s">
        <v>35</v>
      </c>
      <c r="F243" s="5" t="s">
        <v>36</v>
      </c>
      <c r="G243" s="5" t="s">
        <v>37</v>
      </c>
      <c r="H243" s="5" t="s">
        <v>38</v>
      </c>
      <c r="I243" s="5" t="s">
        <v>21</v>
      </c>
      <c r="J243" s="5" t="s">
        <v>22</v>
      </c>
      <c r="K243" s="5" t="s">
        <v>39</v>
      </c>
    </row>
    <row r="244" s="1" customFormat="1" ht="16.9" customHeight="1" spans="1:11">
      <c r="A244" s="5"/>
      <c r="B244" s="5" t="s">
        <v>40</v>
      </c>
      <c r="C244" s="5" t="s">
        <v>46</v>
      </c>
      <c r="D244" s="5" t="s">
        <v>2108</v>
      </c>
      <c r="E244" s="5" t="s">
        <v>51</v>
      </c>
      <c r="F244" s="5">
        <v>80</v>
      </c>
      <c r="G244" s="5" t="s">
        <v>60</v>
      </c>
      <c r="H244" s="7">
        <v>90</v>
      </c>
      <c r="I244" s="5">
        <v>100</v>
      </c>
      <c r="J244" s="5">
        <v>100</v>
      </c>
      <c r="K244" s="7"/>
    </row>
    <row r="245" s="1" customFormat="1" ht="14.25" customHeight="1" spans="1:11">
      <c r="A245" s="5" t="s">
        <v>61</v>
      </c>
      <c r="B245" s="5"/>
      <c r="C245" s="5"/>
      <c r="D245" s="5"/>
      <c r="E245" s="5"/>
      <c r="F245" s="5"/>
      <c r="G245" s="5"/>
      <c r="H245" s="5"/>
      <c r="I245" s="5">
        <v>100</v>
      </c>
      <c r="J245" s="5">
        <v>100</v>
      </c>
      <c r="K245" s="4"/>
    </row>
    <row r="246" s="1" customFormat="1" ht="30.2" customHeight="1" spans="1:11">
      <c r="A246" s="5" t="s">
        <v>62</v>
      </c>
      <c r="B246" s="8" t="s">
        <v>2111</v>
      </c>
      <c r="C246" s="8"/>
      <c r="D246" s="8"/>
      <c r="E246" s="8"/>
      <c r="F246" s="8"/>
      <c r="G246" s="8"/>
      <c r="H246" s="8"/>
      <c r="I246" s="8"/>
      <c r="J246" s="8"/>
      <c r="K246" s="8"/>
    </row>
    <row r="247" s="1" customFormat="1" ht="28.7" customHeight="1" spans="1:11">
      <c r="A247" s="5" t="s">
        <v>64</v>
      </c>
      <c r="B247" s="8" t="s">
        <v>65</v>
      </c>
      <c r="C247" s="8"/>
      <c r="D247" s="8"/>
      <c r="E247" s="8"/>
      <c r="F247" s="8"/>
      <c r="G247" s="8"/>
      <c r="H247" s="8"/>
      <c r="I247" s="8"/>
      <c r="J247" s="8"/>
      <c r="K247" s="8"/>
    </row>
    <row r="248" s="1" customFormat="1" ht="31.7" customHeight="1" spans="1:11">
      <c r="A248" s="5" t="s">
        <v>66</v>
      </c>
      <c r="B248" s="8" t="s">
        <v>65</v>
      </c>
      <c r="C248" s="8"/>
      <c r="D248" s="8"/>
      <c r="E248" s="8"/>
      <c r="F248" s="8"/>
      <c r="G248" s="8"/>
      <c r="H248" s="8"/>
      <c r="I248" s="8"/>
      <c r="J248" s="8"/>
      <c r="K248" s="8"/>
    </row>
    <row r="249" s="1" customFormat="1" ht="14.25" customHeight="1" spans="1:11">
      <c r="A249" s="9" t="s">
        <v>2092</v>
      </c>
      <c r="B249" s="9"/>
      <c r="C249" s="9"/>
      <c r="D249" s="9"/>
      <c r="E249" s="9"/>
      <c r="F249" s="9" t="s">
        <v>2046</v>
      </c>
      <c r="G249" s="9"/>
      <c r="H249" s="9"/>
      <c r="I249" s="9"/>
      <c r="J249" s="9"/>
      <c r="K249" s="9"/>
    </row>
    <row r="250" s="1" customFormat="1" ht="14.25" customHeight="1" spans="1:11">
      <c r="A250" s="10"/>
      <c r="B250" s="10"/>
      <c r="C250" s="10"/>
      <c r="D250" s="10"/>
      <c r="E250" s="10"/>
      <c r="F250" s="10"/>
      <c r="G250" s="10"/>
      <c r="H250" s="10"/>
      <c r="I250" s="10"/>
      <c r="J250" s="10"/>
      <c r="K250" s="10"/>
    </row>
    <row r="251" s="1" customFormat="1" ht="45.2" customHeight="1" spans="1:11">
      <c r="A251" s="3" t="s">
        <v>1</v>
      </c>
      <c r="B251" s="3"/>
      <c r="C251" s="3"/>
      <c r="D251" s="3"/>
      <c r="E251" s="3"/>
      <c r="F251" s="3"/>
      <c r="G251" s="3"/>
      <c r="H251" s="3"/>
      <c r="I251" s="3"/>
      <c r="J251" s="3"/>
      <c r="K251" s="3"/>
    </row>
    <row r="252" s="1" customFormat="1" ht="14.25" customHeight="1" spans="1:11">
      <c r="A252" s="4" t="s">
        <v>2</v>
      </c>
      <c r="B252" s="4"/>
      <c r="C252" s="4" t="s">
        <v>2112</v>
      </c>
      <c r="D252" s="4"/>
      <c r="E252" s="4"/>
      <c r="F252" s="4"/>
      <c r="G252" s="4"/>
      <c r="H252" s="4"/>
      <c r="I252" s="4"/>
      <c r="J252" s="4"/>
      <c r="K252" s="4"/>
    </row>
    <row r="253" s="1" customFormat="1" ht="25.7" customHeight="1" spans="1:11">
      <c r="A253" s="4" t="s">
        <v>4</v>
      </c>
      <c r="B253" s="4"/>
      <c r="C253" s="4" t="s">
        <v>5</v>
      </c>
      <c r="D253" s="4"/>
      <c r="E253" s="4"/>
      <c r="F253" s="4"/>
      <c r="G253" s="4"/>
      <c r="H253" s="12" t="s">
        <v>6</v>
      </c>
      <c r="I253" s="5" t="s">
        <v>2038</v>
      </c>
      <c r="J253" s="5"/>
      <c r="K253" s="5"/>
    </row>
    <row r="254" s="1" customFormat="1" ht="14.25" customHeight="1" spans="1:11">
      <c r="A254" s="4" t="s">
        <v>8</v>
      </c>
      <c r="B254" s="4" t="s">
        <v>9</v>
      </c>
      <c r="C254" s="5" t="s">
        <v>10</v>
      </c>
      <c r="D254" s="5"/>
      <c r="E254" s="5"/>
      <c r="F254" s="5"/>
      <c r="G254" s="5"/>
      <c r="H254" s="13" t="s">
        <v>11</v>
      </c>
      <c r="I254" s="13"/>
      <c r="J254" s="13"/>
      <c r="K254" s="13"/>
    </row>
    <row r="255" s="1" customFormat="1" ht="35.45" customHeight="1" spans="1:11">
      <c r="A255" s="4"/>
      <c r="B255" s="4"/>
      <c r="C255" s="4" t="s">
        <v>2113</v>
      </c>
      <c r="D255" s="4"/>
      <c r="E255" s="4"/>
      <c r="F255" s="4"/>
      <c r="G255" s="4"/>
      <c r="H255" s="9" t="s">
        <v>2114</v>
      </c>
      <c r="I255" s="9"/>
      <c r="J255" s="9"/>
      <c r="K255" s="9"/>
    </row>
    <row r="256" s="1" customFormat="1" ht="34.7" customHeight="1" spans="1:11">
      <c r="A256" s="4"/>
      <c r="B256" s="4" t="s">
        <v>14</v>
      </c>
      <c r="C256" s="4" t="s">
        <v>2114</v>
      </c>
      <c r="D256" s="4"/>
      <c r="E256" s="4"/>
      <c r="F256" s="4"/>
      <c r="G256" s="4"/>
      <c r="H256" s="4"/>
      <c r="I256" s="4"/>
      <c r="J256" s="4"/>
      <c r="K256" s="4"/>
    </row>
    <row r="257" s="1" customFormat="1" ht="18" customHeight="1" spans="1:11">
      <c r="A257" s="5" t="s">
        <v>15</v>
      </c>
      <c r="B257" s="5" t="s">
        <v>16</v>
      </c>
      <c r="C257" s="5" t="s">
        <v>17</v>
      </c>
      <c r="D257" s="5" t="s">
        <v>18</v>
      </c>
      <c r="E257" s="5" t="s">
        <v>19</v>
      </c>
      <c r="F257" s="5"/>
      <c r="G257" s="5"/>
      <c r="H257" s="5" t="s">
        <v>20</v>
      </c>
      <c r="I257" s="5" t="s">
        <v>21</v>
      </c>
      <c r="J257" s="5" t="s">
        <v>22</v>
      </c>
      <c r="K257" s="5" t="s">
        <v>23</v>
      </c>
    </row>
    <row r="258" s="1" customFormat="1" ht="17.25" customHeight="1" spans="1:11">
      <c r="A258" s="5"/>
      <c r="B258" s="5" t="s">
        <v>24</v>
      </c>
      <c r="C258" s="6">
        <v>0</v>
      </c>
      <c r="D258" s="6">
        <v>321.8599</v>
      </c>
      <c r="E258" s="6">
        <v>321.8599</v>
      </c>
      <c r="F258" s="6"/>
      <c r="G258" s="6"/>
      <c r="H258" s="14">
        <v>1</v>
      </c>
      <c r="I258" s="5">
        <v>10</v>
      </c>
      <c r="J258" s="5"/>
      <c r="K258" s="23" t="s">
        <v>974</v>
      </c>
    </row>
    <row r="259" s="1" customFormat="1" ht="19.5" customHeight="1" spans="1:11">
      <c r="A259" s="5"/>
      <c r="B259" s="5" t="s">
        <v>26</v>
      </c>
      <c r="C259" s="6">
        <v>0</v>
      </c>
      <c r="D259" s="6">
        <v>321.8599</v>
      </c>
      <c r="E259" s="6">
        <v>321.8599</v>
      </c>
      <c r="F259" s="6"/>
      <c r="G259" s="6"/>
      <c r="H259" s="14">
        <v>1</v>
      </c>
      <c r="I259" s="5" t="s">
        <v>27</v>
      </c>
      <c r="J259" s="5" t="s">
        <v>27</v>
      </c>
      <c r="K259" s="23"/>
    </row>
    <row r="260" s="1" customFormat="1" ht="20.45" customHeight="1" spans="1:11">
      <c r="A260" s="5"/>
      <c r="B260" s="5" t="s">
        <v>28</v>
      </c>
      <c r="C260" s="6">
        <v>0</v>
      </c>
      <c r="D260" s="6">
        <v>0</v>
      </c>
      <c r="E260" s="6">
        <v>0</v>
      </c>
      <c r="F260" s="6"/>
      <c r="G260" s="6"/>
      <c r="H260" s="14">
        <v>0</v>
      </c>
      <c r="I260" s="5" t="s">
        <v>27</v>
      </c>
      <c r="J260" s="5" t="s">
        <v>27</v>
      </c>
      <c r="K260" s="23"/>
    </row>
    <row r="261" s="1" customFormat="1" ht="18" customHeight="1" spans="1:11">
      <c r="A261" s="5"/>
      <c r="B261" s="5" t="s">
        <v>29</v>
      </c>
      <c r="C261" s="6">
        <v>0</v>
      </c>
      <c r="D261" s="6">
        <v>0</v>
      </c>
      <c r="E261" s="6">
        <v>0</v>
      </c>
      <c r="F261" s="6"/>
      <c r="G261" s="6"/>
      <c r="H261" s="14">
        <v>0</v>
      </c>
      <c r="I261" s="5" t="s">
        <v>27</v>
      </c>
      <c r="J261" s="5" t="s">
        <v>27</v>
      </c>
      <c r="K261" s="23"/>
    </row>
    <row r="262" s="1" customFormat="1" ht="16.9" customHeight="1" spans="1:11">
      <c r="A262" s="5"/>
      <c r="B262" s="5" t="s">
        <v>30</v>
      </c>
      <c r="C262" s="7"/>
      <c r="D262" s="7"/>
      <c r="E262" s="7"/>
      <c r="F262" s="7"/>
      <c r="G262" s="7"/>
      <c r="H262" s="7"/>
      <c r="I262" s="5" t="s">
        <v>27</v>
      </c>
      <c r="J262" s="5" t="s">
        <v>27</v>
      </c>
      <c r="K262" s="23"/>
    </row>
    <row r="263" s="1" customFormat="1" ht="22.7" customHeight="1" spans="1:11">
      <c r="A263" s="5" t="s">
        <v>31</v>
      </c>
      <c r="B263" s="5" t="s">
        <v>32</v>
      </c>
      <c r="C263" s="5" t="s">
        <v>33</v>
      </c>
      <c r="D263" s="5" t="s">
        <v>34</v>
      </c>
      <c r="E263" s="5" t="s">
        <v>35</v>
      </c>
      <c r="F263" s="5" t="s">
        <v>36</v>
      </c>
      <c r="G263" s="5" t="s">
        <v>37</v>
      </c>
      <c r="H263" s="5" t="s">
        <v>38</v>
      </c>
      <c r="I263" s="5" t="s">
        <v>21</v>
      </c>
      <c r="J263" s="5" t="s">
        <v>22</v>
      </c>
      <c r="K263" s="5" t="s">
        <v>39</v>
      </c>
    </row>
    <row r="264" s="1" customFormat="1" ht="16.9" customHeight="1" spans="1:11">
      <c r="A264" s="5"/>
      <c r="B264" s="5" t="s">
        <v>40</v>
      </c>
      <c r="C264" s="5" t="s">
        <v>46</v>
      </c>
      <c r="D264" s="5" t="s">
        <v>2115</v>
      </c>
      <c r="E264" s="5" t="s">
        <v>853</v>
      </c>
      <c r="F264" s="15">
        <v>1</v>
      </c>
      <c r="G264" s="5" t="s">
        <v>60</v>
      </c>
      <c r="H264" s="7">
        <v>100</v>
      </c>
      <c r="I264" s="5">
        <v>100</v>
      </c>
      <c r="J264" s="5">
        <v>100</v>
      </c>
      <c r="K264" s="7"/>
    </row>
    <row r="265" s="1" customFormat="1" ht="14.25" customHeight="1" spans="1:11">
      <c r="A265" s="5" t="s">
        <v>61</v>
      </c>
      <c r="B265" s="5"/>
      <c r="C265" s="5"/>
      <c r="D265" s="5"/>
      <c r="E265" s="5"/>
      <c r="F265" s="5"/>
      <c r="G265" s="5"/>
      <c r="H265" s="5"/>
      <c r="I265" s="5">
        <v>100</v>
      </c>
      <c r="J265" s="5">
        <v>100</v>
      </c>
      <c r="K265" s="4"/>
    </row>
    <row r="266" s="1" customFormat="1" ht="30.2" customHeight="1" spans="1:11">
      <c r="A266" s="5" t="s">
        <v>62</v>
      </c>
      <c r="B266" s="8" t="s">
        <v>2114</v>
      </c>
      <c r="C266" s="8"/>
      <c r="D266" s="8"/>
      <c r="E266" s="8"/>
      <c r="F266" s="8"/>
      <c r="G266" s="8"/>
      <c r="H266" s="8"/>
      <c r="I266" s="8"/>
      <c r="J266" s="8"/>
      <c r="K266" s="8"/>
    </row>
    <row r="267" s="1" customFormat="1" ht="28.7" customHeight="1" spans="1:11">
      <c r="A267" s="5" t="s">
        <v>64</v>
      </c>
      <c r="B267" s="8" t="s">
        <v>65</v>
      </c>
      <c r="C267" s="8"/>
      <c r="D267" s="8"/>
      <c r="E267" s="8"/>
      <c r="F267" s="8"/>
      <c r="G267" s="8"/>
      <c r="H267" s="8"/>
      <c r="I267" s="8"/>
      <c r="J267" s="8"/>
      <c r="K267" s="8"/>
    </row>
    <row r="268" s="1" customFormat="1" ht="31.7" customHeight="1" spans="1:11">
      <c r="A268" s="5" t="s">
        <v>66</v>
      </c>
      <c r="B268" s="8" t="s">
        <v>65</v>
      </c>
      <c r="C268" s="8"/>
      <c r="D268" s="8"/>
      <c r="E268" s="8"/>
      <c r="F268" s="8"/>
      <c r="G268" s="8"/>
      <c r="H268" s="8"/>
      <c r="I268" s="8"/>
      <c r="J268" s="8"/>
      <c r="K268" s="8"/>
    </row>
    <row r="269" s="1" customFormat="1" ht="14.25" customHeight="1" spans="1:11">
      <c r="A269" s="9" t="s">
        <v>2054</v>
      </c>
      <c r="B269" s="9"/>
      <c r="C269" s="9"/>
      <c r="D269" s="9"/>
      <c r="E269" s="9"/>
      <c r="F269" s="9" t="s">
        <v>2046</v>
      </c>
      <c r="G269" s="9"/>
      <c r="H269" s="9"/>
      <c r="I269" s="9"/>
      <c r="J269" s="9"/>
      <c r="K269" s="9"/>
    </row>
    <row r="270" s="1" customFormat="1" ht="14.25" customHeight="1" spans="1:11">
      <c r="A270" s="10"/>
      <c r="B270" s="10"/>
      <c r="C270" s="10"/>
      <c r="D270" s="10"/>
      <c r="E270" s="10"/>
      <c r="F270" s="10"/>
      <c r="G270" s="10"/>
      <c r="H270" s="10"/>
      <c r="I270" s="10"/>
      <c r="J270" s="10"/>
      <c r="K270" s="10"/>
    </row>
    <row r="271" s="1" customFormat="1" ht="45.2" customHeight="1" spans="1:11">
      <c r="A271" s="3" t="s">
        <v>1</v>
      </c>
      <c r="B271" s="3"/>
      <c r="C271" s="3"/>
      <c r="D271" s="3"/>
      <c r="E271" s="3"/>
      <c r="F271" s="3"/>
      <c r="G271" s="3"/>
      <c r="H271" s="3"/>
      <c r="I271" s="3"/>
      <c r="J271" s="3"/>
      <c r="K271" s="3"/>
    </row>
    <row r="272" s="1" customFormat="1" ht="14.25" customHeight="1" spans="1:11">
      <c r="A272" s="4" t="s">
        <v>2</v>
      </c>
      <c r="B272" s="4"/>
      <c r="C272" s="4" t="s">
        <v>2116</v>
      </c>
      <c r="D272" s="4"/>
      <c r="E272" s="4"/>
      <c r="F272" s="4"/>
      <c r="G272" s="4"/>
      <c r="H272" s="4"/>
      <c r="I272" s="4"/>
      <c r="J272" s="4"/>
      <c r="K272" s="4"/>
    </row>
    <row r="273" s="1" customFormat="1" ht="25.7" customHeight="1" spans="1:11">
      <c r="A273" s="4" t="s">
        <v>4</v>
      </c>
      <c r="B273" s="4"/>
      <c r="C273" s="4" t="s">
        <v>5</v>
      </c>
      <c r="D273" s="4"/>
      <c r="E273" s="4"/>
      <c r="F273" s="4"/>
      <c r="G273" s="4"/>
      <c r="H273" s="12" t="s">
        <v>6</v>
      </c>
      <c r="I273" s="5" t="s">
        <v>2038</v>
      </c>
      <c r="J273" s="5"/>
      <c r="K273" s="5"/>
    </row>
    <row r="274" s="1" customFormat="1" ht="14.25" customHeight="1" spans="1:11">
      <c r="A274" s="4" t="s">
        <v>8</v>
      </c>
      <c r="B274" s="4" t="s">
        <v>9</v>
      </c>
      <c r="C274" s="5" t="s">
        <v>10</v>
      </c>
      <c r="D274" s="5"/>
      <c r="E274" s="5"/>
      <c r="F274" s="5"/>
      <c r="G274" s="5"/>
      <c r="H274" s="13" t="s">
        <v>11</v>
      </c>
      <c r="I274" s="13"/>
      <c r="J274" s="13"/>
      <c r="K274" s="13"/>
    </row>
    <row r="275" s="1" customFormat="1" ht="35.45" customHeight="1" spans="1:11">
      <c r="A275" s="4"/>
      <c r="B275" s="4"/>
      <c r="C275" s="4" t="s">
        <v>2117</v>
      </c>
      <c r="D275" s="4"/>
      <c r="E275" s="4"/>
      <c r="F275" s="4"/>
      <c r="G275" s="4"/>
      <c r="H275" s="9" t="s">
        <v>2118</v>
      </c>
      <c r="I275" s="9"/>
      <c r="J275" s="9"/>
      <c r="K275" s="9"/>
    </row>
    <row r="276" s="1" customFormat="1" ht="34.7" customHeight="1" spans="1:11">
      <c r="A276" s="4"/>
      <c r="B276" s="4" t="s">
        <v>14</v>
      </c>
      <c r="C276" s="4" t="s">
        <v>2118</v>
      </c>
      <c r="D276" s="4"/>
      <c r="E276" s="4"/>
      <c r="F276" s="4"/>
      <c r="G276" s="4"/>
      <c r="H276" s="4"/>
      <c r="I276" s="4"/>
      <c r="J276" s="4"/>
      <c r="K276" s="4"/>
    </row>
    <row r="277" s="1" customFormat="1" ht="18" customHeight="1" spans="1:11">
      <c r="A277" s="5" t="s">
        <v>15</v>
      </c>
      <c r="B277" s="5" t="s">
        <v>16</v>
      </c>
      <c r="C277" s="5" t="s">
        <v>17</v>
      </c>
      <c r="D277" s="5" t="s">
        <v>18</v>
      </c>
      <c r="E277" s="5" t="s">
        <v>19</v>
      </c>
      <c r="F277" s="5"/>
      <c r="G277" s="5"/>
      <c r="H277" s="5" t="s">
        <v>20</v>
      </c>
      <c r="I277" s="5" t="s">
        <v>21</v>
      </c>
      <c r="J277" s="5" t="s">
        <v>22</v>
      </c>
      <c r="K277" s="5" t="s">
        <v>23</v>
      </c>
    </row>
    <row r="278" s="1" customFormat="1" ht="17.25" customHeight="1" spans="1:11">
      <c r="A278" s="5"/>
      <c r="B278" s="5" t="s">
        <v>24</v>
      </c>
      <c r="C278" s="6">
        <v>0</v>
      </c>
      <c r="D278" s="6">
        <v>0.96</v>
      </c>
      <c r="E278" s="6">
        <v>0.96</v>
      </c>
      <c r="F278" s="6"/>
      <c r="G278" s="6"/>
      <c r="H278" s="14">
        <v>1</v>
      </c>
      <c r="I278" s="5">
        <v>10</v>
      </c>
      <c r="J278" s="5">
        <v>10</v>
      </c>
      <c r="K278" s="23" t="s">
        <v>974</v>
      </c>
    </row>
    <row r="279" s="1" customFormat="1" ht="19.5" customHeight="1" spans="1:11">
      <c r="A279" s="5"/>
      <c r="B279" s="5" t="s">
        <v>26</v>
      </c>
      <c r="C279" s="6">
        <v>0</v>
      </c>
      <c r="D279" s="6">
        <v>0.96</v>
      </c>
      <c r="E279" s="6">
        <v>0.96</v>
      </c>
      <c r="F279" s="6"/>
      <c r="G279" s="6"/>
      <c r="H279" s="14">
        <v>1</v>
      </c>
      <c r="I279" s="5" t="s">
        <v>27</v>
      </c>
      <c r="J279" s="5" t="s">
        <v>27</v>
      </c>
      <c r="K279" s="23"/>
    </row>
    <row r="280" s="1" customFormat="1" ht="20.45" customHeight="1" spans="1:11">
      <c r="A280" s="5"/>
      <c r="B280" s="5" t="s">
        <v>28</v>
      </c>
      <c r="C280" s="6">
        <v>0</v>
      </c>
      <c r="D280" s="6">
        <v>0</v>
      </c>
      <c r="E280" s="6">
        <v>0</v>
      </c>
      <c r="F280" s="6"/>
      <c r="G280" s="6"/>
      <c r="H280" s="14">
        <v>0</v>
      </c>
      <c r="I280" s="5" t="s">
        <v>27</v>
      </c>
      <c r="J280" s="5" t="s">
        <v>27</v>
      </c>
      <c r="K280" s="23"/>
    </row>
    <row r="281" s="1" customFormat="1" ht="18" customHeight="1" spans="1:11">
      <c r="A281" s="5"/>
      <c r="B281" s="5" t="s">
        <v>29</v>
      </c>
      <c r="C281" s="6">
        <v>0</v>
      </c>
      <c r="D281" s="6">
        <v>0</v>
      </c>
      <c r="E281" s="6">
        <v>0</v>
      </c>
      <c r="F281" s="6"/>
      <c r="G281" s="6"/>
      <c r="H281" s="14">
        <v>0</v>
      </c>
      <c r="I281" s="5" t="s">
        <v>27</v>
      </c>
      <c r="J281" s="5" t="s">
        <v>27</v>
      </c>
      <c r="K281" s="23"/>
    </row>
    <row r="282" s="1" customFormat="1" ht="16.9" customHeight="1" spans="1:11">
      <c r="A282" s="5"/>
      <c r="B282" s="5" t="s">
        <v>30</v>
      </c>
      <c r="C282" s="7"/>
      <c r="D282" s="7"/>
      <c r="E282" s="7"/>
      <c r="F282" s="7"/>
      <c r="G282" s="7"/>
      <c r="H282" s="7"/>
      <c r="I282" s="5" t="s">
        <v>27</v>
      </c>
      <c r="J282" s="5" t="s">
        <v>27</v>
      </c>
      <c r="K282" s="23"/>
    </row>
    <row r="283" s="1" customFormat="1" ht="22.7" customHeight="1" spans="1:11">
      <c r="A283" s="5" t="s">
        <v>31</v>
      </c>
      <c r="B283" s="5" t="s">
        <v>32</v>
      </c>
      <c r="C283" s="5" t="s">
        <v>33</v>
      </c>
      <c r="D283" s="5" t="s">
        <v>34</v>
      </c>
      <c r="E283" s="5" t="s">
        <v>35</v>
      </c>
      <c r="F283" s="5" t="s">
        <v>36</v>
      </c>
      <c r="G283" s="5" t="s">
        <v>37</v>
      </c>
      <c r="H283" s="5" t="s">
        <v>38</v>
      </c>
      <c r="I283" s="5" t="s">
        <v>21</v>
      </c>
      <c r="J283" s="5" t="s">
        <v>22</v>
      </c>
      <c r="K283" s="5" t="s">
        <v>39</v>
      </c>
    </row>
    <row r="284" s="1" customFormat="1" ht="16.9" customHeight="1" spans="1:11">
      <c r="A284" s="5"/>
      <c r="B284" s="5" t="s">
        <v>40</v>
      </c>
      <c r="C284" s="5" t="s">
        <v>46</v>
      </c>
      <c r="D284" s="5" t="s">
        <v>2115</v>
      </c>
      <c r="E284" s="5" t="s">
        <v>853</v>
      </c>
      <c r="F284" s="15">
        <v>1</v>
      </c>
      <c r="G284" s="5" t="s">
        <v>60</v>
      </c>
      <c r="H284" s="112">
        <v>1</v>
      </c>
      <c r="I284" s="5">
        <v>100</v>
      </c>
      <c r="J284" s="5">
        <v>100</v>
      </c>
      <c r="K284" s="7"/>
    </row>
    <row r="285" s="1" customFormat="1" ht="14.25" customHeight="1" spans="1:11">
      <c r="A285" s="5" t="s">
        <v>61</v>
      </c>
      <c r="B285" s="5"/>
      <c r="C285" s="5"/>
      <c r="D285" s="5"/>
      <c r="E285" s="5"/>
      <c r="F285" s="5"/>
      <c r="G285" s="5"/>
      <c r="H285" s="5"/>
      <c r="I285" s="5">
        <v>100</v>
      </c>
      <c r="J285" s="5">
        <v>100</v>
      </c>
      <c r="K285" s="4"/>
    </row>
    <row r="286" s="1" customFormat="1" ht="30.2" customHeight="1" spans="1:11">
      <c r="A286" s="5" t="s">
        <v>62</v>
      </c>
      <c r="B286" s="8" t="s">
        <v>2118</v>
      </c>
      <c r="C286" s="8"/>
      <c r="D286" s="8"/>
      <c r="E286" s="8"/>
      <c r="F286" s="8"/>
      <c r="G286" s="8"/>
      <c r="H286" s="8"/>
      <c r="I286" s="8"/>
      <c r="J286" s="8"/>
      <c r="K286" s="8"/>
    </row>
    <row r="287" s="1" customFormat="1" ht="28.7" customHeight="1" spans="1:11">
      <c r="A287" s="5" t="s">
        <v>64</v>
      </c>
      <c r="B287" s="8" t="s">
        <v>65</v>
      </c>
      <c r="C287" s="8"/>
      <c r="D287" s="8"/>
      <c r="E287" s="8"/>
      <c r="F287" s="8"/>
      <c r="G287" s="8"/>
      <c r="H287" s="8"/>
      <c r="I287" s="8"/>
      <c r="J287" s="8"/>
      <c r="K287" s="8"/>
    </row>
    <row r="288" s="1" customFormat="1" ht="31.7" customHeight="1" spans="1:11">
      <c r="A288" s="5" t="s">
        <v>66</v>
      </c>
      <c r="B288" s="8" t="s">
        <v>65</v>
      </c>
      <c r="C288" s="8"/>
      <c r="D288" s="8"/>
      <c r="E288" s="8"/>
      <c r="F288" s="8"/>
      <c r="G288" s="8"/>
      <c r="H288" s="8"/>
      <c r="I288" s="8"/>
      <c r="J288" s="8"/>
      <c r="K288" s="8"/>
    </row>
    <row r="289" s="1" customFormat="1" ht="14.25" customHeight="1" spans="1:11">
      <c r="A289" s="9" t="s">
        <v>2092</v>
      </c>
      <c r="B289" s="9"/>
      <c r="C289" s="9"/>
      <c r="D289" s="9"/>
      <c r="E289" s="9"/>
      <c r="F289" s="9" t="s">
        <v>2046</v>
      </c>
      <c r="G289" s="9"/>
      <c r="H289" s="9"/>
      <c r="I289" s="9"/>
      <c r="J289" s="9"/>
      <c r="K289" s="9"/>
    </row>
    <row r="290" s="1" customFormat="1" ht="14.25" customHeight="1" spans="1:11">
      <c r="A290" s="10"/>
      <c r="B290" s="10"/>
      <c r="C290" s="10"/>
      <c r="D290" s="10"/>
      <c r="E290" s="10"/>
      <c r="F290" s="10"/>
      <c r="G290" s="10"/>
      <c r="H290" s="10"/>
      <c r="I290" s="10"/>
      <c r="J290" s="10"/>
      <c r="K290" s="10"/>
    </row>
    <row r="291" s="1" customFormat="1" ht="45.2" customHeight="1" spans="1:11">
      <c r="A291" s="3" t="s">
        <v>1</v>
      </c>
      <c r="B291" s="3"/>
      <c r="C291" s="3"/>
      <c r="D291" s="3"/>
      <c r="E291" s="3"/>
      <c r="F291" s="3"/>
      <c r="G291" s="3"/>
      <c r="H291" s="3"/>
      <c r="I291" s="3"/>
      <c r="J291" s="3"/>
      <c r="K291" s="3"/>
    </row>
    <row r="292" s="1" customFormat="1" ht="14.25" customHeight="1" spans="1:11">
      <c r="A292" s="4" t="s">
        <v>2</v>
      </c>
      <c r="B292" s="4"/>
      <c r="C292" s="4" t="s">
        <v>2119</v>
      </c>
      <c r="D292" s="4"/>
      <c r="E292" s="4"/>
      <c r="F292" s="4"/>
      <c r="G292" s="4"/>
      <c r="H292" s="4"/>
      <c r="I292" s="4"/>
      <c r="J292" s="4"/>
      <c r="K292" s="4"/>
    </row>
    <row r="293" s="1" customFormat="1" ht="25.7" customHeight="1" spans="1:11">
      <c r="A293" s="4" t="s">
        <v>4</v>
      </c>
      <c r="B293" s="4"/>
      <c r="C293" s="4" t="s">
        <v>5</v>
      </c>
      <c r="D293" s="4"/>
      <c r="E293" s="4"/>
      <c r="F293" s="4"/>
      <c r="G293" s="4"/>
      <c r="H293" s="12" t="s">
        <v>6</v>
      </c>
      <c r="I293" s="5" t="s">
        <v>2038</v>
      </c>
      <c r="J293" s="5"/>
      <c r="K293" s="5"/>
    </row>
    <row r="294" s="1" customFormat="1" ht="14.25" customHeight="1" spans="1:11">
      <c r="A294" s="4" t="s">
        <v>8</v>
      </c>
      <c r="B294" s="4" t="s">
        <v>9</v>
      </c>
      <c r="C294" s="5" t="s">
        <v>10</v>
      </c>
      <c r="D294" s="5"/>
      <c r="E294" s="5"/>
      <c r="F294" s="5"/>
      <c r="G294" s="5"/>
      <c r="H294" s="13" t="s">
        <v>11</v>
      </c>
      <c r="I294" s="13"/>
      <c r="J294" s="13"/>
      <c r="K294" s="13"/>
    </row>
    <row r="295" s="1" customFormat="1" ht="35.45" customHeight="1" spans="1:11">
      <c r="A295" s="4"/>
      <c r="B295" s="4"/>
      <c r="C295" s="4" t="s">
        <v>2120</v>
      </c>
      <c r="D295" s="4"/>
      <c r="E295" s="4"/>
      <c r="F295" s="4"/>
      <c r="G295" s="4"/>
      <c r="H295" s="9" t="s">
        <v>2121</v>
      </c>
      <c r="I295" s="9"/>
      <c r="J295" s="9"/>
      <c r="K295" s="9"/>
    </row>
    <row r="296" s="1" customFormat="1" ht="34.7" customHeight="1" spans="1:11">
      <c r="A296" s="4"/>
      <c r="B296" s="4" t="s">
        <v>14</v>
      </c>
      <c r="C296" s="4" t="s">
        <v>2122</v>
      </c>
      <c r="D296" s="4"/>
      <c r="E296" s="4"/>
      <c r="F296" s="4"/>
      <c r="G296" s="4"/>
      <c r="H296" s="4"/>
      <c r="I296" s="4"/>
      <c r="J296" s="4"/>
      <c r="K296" s="4"/>
    </row>
    <row r="297" s="1" customFormat="1" ht="18" customHeight="1" spans="1:11">
      <c r="A297" s="5" t="s">
        <v>15</v>
      </c>
      <c r="B297" s="5" t="s">
        <v>16</v>
      </c>
      <c r="C297" s="5" t="s">
        <v>17</v>
      </c>
      <c r="D297" s="5" t="s">
        <v>18</v>
      </c>
      <c r="E297" s="5" t="s">
        <v>19</v>
      </c>
      <c r="F297" s="5"/>
      <c r="G297" s="5"/>
      <c r="H297" s="5" t="s">
        <v>20</v>
      </c>
      <c r="I297" s="5" t="s">
        <v>21</v>
      </c>
      <c r="J297" s="5" t="s">
        <v>22</v>
      </c>
      <c r="K297" s="5" t="s">
        <v>23</v>
      </c>
    </row>
    <row r="298" s="1" customFormat="1" ht="17.25" customHeight="1" spans="1:11">
      <c r="A298" s="5"/>
      <c r="B298" s="5" t="s">
        <v>24</v>
      </c>
      <c r="C298" s="6">
        <v>0</v>
      </c>
      <c r="D298" s="6">
        <v>4.0416</v>
      </c>
      <c r="E298" s="6">
        <v>4.0416</v>
      </c>
      <c r="F298" s="6"/>
      <c r="G298" s="6"/>
      <c r="H298" s="14">
        <v>1</v>
      </c>
      <c r="I298" s="5">
        <v>10</v>
      </c>
      <c r="J298" s="5">
        <v>10</v>
      </c>
      <c r="K298" s="23" t="s">
        <v>974</v>
      </c>
    </row>
    <row r="299" s="1" customFormat="1" ht="19.5" customHeight="1" spans="1:11">
      <c r="A299" s="5"/>
      <c r="B299" s="5" t="s">
        <v>26</v>
      </c>
      <c r="C299" s="6">
        <v>0</v>
      </c>
      <c r="D299" s="6">
        <v>4.0416</v>
      </c>
      <c r="E299" s="6">
        <v>4.0416</v>
      </c>
      <c r="F299" s="6"/>
      <c r="G299" s="6"/>
      <c r="H299" s="14">
        <v>1</v>
      </c>
      <c r="I299" s="5" t="s">
        <v>27</v>
      </c>
      <c r="J299" s="5" t="s">
        <v>27</v>
      </c>
      <c r="K299" s="23"/>
    </row>
    <row r="300" s="1" customFormat="1" ht="20.45" customHeight="1" spans="1:11">
      <c r="A300" s="5"/>
      <c r="B300" s="5" t="s">
        <v>28</v>
      </c>
      <c r="C300" s="6">
        <v>0</v>
      </c>
      <c r="D300" s="6">
        <v>0</v>
      </c>
      <c r="E300" s="6">
        <v>0</v>
      </c>
      <c r="F300" s="6"/>
      <c r="G300" s="6"/>
      <c r="H300" s="14">
        <v>0</v>
      </c>
      <c r="I300" s="5" t="s">
        <v>27</v>
      </c>
      <c r="J300" s="5" t="s">
        <v>27</v>
      </c>
      <c r="K300" s="23"/>
    </row>
    <row r="301" s="1" customFormat="1" ht="18" customHeight="1" spans="1:11">
      <c r="A301" s="5"/>
      <c r="B301" s="5" t="s">
        <v>29</v>
      </c>
      <c r="C301" s="6">
        <v>0</v>
      </c>
      <c r="D301" s="6">
        <v>0</v>
      </c>
      <c r="E301" s="6">
        <v>0</v>
      </c>
      <c r="F301" s="6"/>
      <c r="G301" s="6"/>
      <c r="H301" s="14">
        <v>0</v>
      </c>
      <c r="I301" s="5" t="s">
        <v>27</v>
      </c>
      <c r="J301" s="5" t="s">
        <v>27</v>
      </c>
      <c r="K301" s="23"/>
    </row>
    <row r="302" s="1" customFormat="1" ht="16.9" customHeight="1" spans="1:11">
      <c r="A302" s="5"/>
      <c r="B302" s="5" t="s">
        <v>30</v>
      </c>
      <c r="C302" s="7"/>
      <c r="D302" s="7"/>
      <c r="E302" s="7"/>
      <c r="F302" s="7"/>
      <c r="G302" s="7"/>
      <c r="H302" s="7"/>
      <c r="I302" s="5" t="s">
        <v>27</v>
      </c>
      <c r="J302" s="5" t="s">
        <v>27</v>
      </c>
      <c r="K302" s="23"/>
    </row>
    <row r="303" s="1" customFormat="1" ht="22.7" customHeight="1" spans="1:11">
      <c r="A303" s="5" t="s">
        <v>31</v>
      </c>
      <c r="B303" s="5" t="s">
        <v>32</v>
      </c>
      <c r="C303" s="5" t="s">
        <v>33</v>
      </c>
      <c r="D303" s="5" t="s">
        <v>34</v>
      </c>
      <c r="E303" s="5" t="s">
        <v>35</v>
      </c>
      <c r="F303" s="5" t="s">
        <v>36</v>
      </c>
      <c r="G303" s="5" t="s">
        <v>37</v>
      </c>
      <c r="H303" s="5" t="s">
        <v>38</v>
      </c>
      <c r="I303" s="5" t="s">
        <v>21</v>
      </c>
      <c r="J303" s="5" t="s">
        <v>22</v>
      </c>
      <c r="K303" s="5" t="s">
        <v>39</v>
      </c>
    </row>
    <row r="304" s="1" customFormat="1" ht="16.9" customHeight="1" spans="1:11">
      <c r="A304" s="5"/>
      <c r="B304" s="5" t="s">
        <v>40</v>
      </c>
      <c r="C304" s="5" t="s">
        <v>41</v>
      </c>
      <c r="D304" s="5" t="s">
        <v>545</v>
      </c>
      <c r="E304" s="5" t="s">
        <v>853</v>
      </c>
      <c r="F304" s="5">
        <v>100</v>
      </c>
      <c r="G304" s="5" t="s">
        <v>60</v>
      </c>
      <c r="H304" s="112">
        <v>1</v>
      </c>
      <c r="I304" s="5">
        <v>100</v>
      </c>
      <c r="J304" s="5">
        <v>100</v>
      </c>
      <c r="K304" s="7"/>
    </row>
    <row r="305" s="1" customFormat="1" ht="14.25" customHeight="1" spans="1:11">
      <c r="A305" s="5" t="s">
        <v>61</v>
      </c>
      <c r="B305" s="5"/>
      <c r="C305" s="5"/>
      <c r="D305" s="5"/>
      <c r="E305" s="5"/>
      <c r="F305" s="5"/>
      <c r="G305" s="5"/>
      <c r="H305" s="5"/>
      <c r="I305" s="5">
        <v>100</v>
      </c>
      <c r="J305" s="5">
        <v>100</v>
      </c>
      <c r="K305" s="4"/>
    </row>
    <row r="306" s="1" customFormat="1" ht="30.2" customHeight="1" spans="1:11">
      <c r="A306" s="5" t="s">
        <v>62</v>
      </c>
      <c r="B306" s="8" t="s">
        <v>2123</v>
      </c>
      <c r="C306" s="8"/>
      <c r="D306" s="8"/>
      <c r="E306" s="8"/>
      <c r="F306" s="8"/>
      <c r="G306" s="8"/>
      <c r="H306" s="8"/>
      <c r="I306" s="8"/>
      <c r="J306" s="8"/>
      <c r="K306" s="8"/>
    </row>
    <row r="307" s="1" customFormat="1" ht="28.7" customHeight="1" spans="1:11">
      <c r="A307" s="5" t="s">
        <v>64</v>
      </c>
      <c r="B307" s="8" t="s">
        <v>65</v>
      </c>
      <c r="C307" s="8"/>
      <c r="D307" s="8"/>
      <c r="E307" s="8"/>
      <c r="F307" s="8"/>
      <c r="G307" s="8"/>
      <c r="H307" s="8"/>
      <c r="I307" s="8"/>
      <c r="J307" s="8"/>
      <c r="K307" s="8"/>
    </row>
    <row r="308" s="1" customFormat="1" ht="31.7" customHeight="1" spans="1:11">
      <c r="A308" s="5" t="s">
        <v>66</v>
      </c>
      <c r="B308" s="8" t="s">
        <v>65</v>
      </c>
      <c r="C308" s="8"/>
      <c r="D308" s="8"/>
      <c r="E308" s="8"/>
      <c r="F308" s="8"/>
      <c r="G308" s="8"/>
      <c r="H308" s="8"/>
      <c r="I308" s="8"/>
      <c r="J308" s="8"/>
      <c r="K308" s="8"/>
    </row>
    <row r="309" s="1" customFormat="1" ht="14.25" customHeight="1" spans="1:11">
      <c r="A309" s="9" t="s">
        <v>2092</v>
      </c>
      <c r="B309" s="9"/>
      <c r="C309" s="9"/>
      <c r="D309" s="9"/>
      <c r="E309" s="9"/>
      <c r="F309" s="9" t="s">
        <v>2046</v>
      </c>
      <c r="G309" s="9"/>
      <c r="H309" s="9"/>
      <c r="I309" s="9"/>
      <c r="J309" s="9"/>
      <c r="K309" s="9"/>
    </row>
    <row r="310" s="1" customFormat="1" ht="14.25" customHeight="1" spans="1:11">
      <c r="A310" s="10"/>
      <c r="B310" s="10"/>
      <c r="C310" s="10"/>
      <c r="D310" s="10"/>
      <c r="E310" s="10"/>
      <c r="F310" s="10"/>
      <c r="G310" s="10"/>
      <c r="H310" s="10"/>
      <c r="I310" s="10"/>
      <c r="J310" s="10"/>
      <c r="K310" s="10"/>
    </row>
    <row r="311" s="1" customFormat="1" ht="45.2" customHeight="1" spans="1:11">
      <c r="A311" s="3" t="s">
        <v>1</v>
      </c>
      <c r="B311" s="3"/>
      <c r="C311" s="3"/>
      <c r="D311" s="3"/>
      <c r="E311" s="3"/>
      <c r="F311" s="3"/>
      <c r="G311" s="3"/>
      <c r="H311" s="3"/>
      <c r="I311" s="3"/>
      <c r="J311" s="3"/>
      <c r="K311" s="3"/>
    </row>
    <row r="312" s="1" customFormat="1" ht="14.25" customHeight="1" spans="1:11">
      <c r="A312" s="4" t="s">
        <v>2</v>
      </c>
      <c r="B312" s="4"/>
      <c r="C312" s="4" t="s">
        <v>2124</v>
      </c>
      <c r="D312" s="4"/>
      <c r="E312" s="4"/>
      <c r="F312" s="4"/>
      <c r="G312" s="4"/>
      <c r="H312" s="4"/>
      <c r="I312" s="4"/>
      <c r="J312" s="4"/>
      <c r="K312" s="4"/>
    </row>
    <row r="313" s="1" customFormat="1" ht="25.7" customHeight="1" spans="1:11">
      <c r="A313" s="4" t="s">
        <v>4</v>
      </c>
      <c r="B313" s="4"/>
      <c r="C313" s="4" t="s">
        <v>5</v>
      </c>
      <c r="D313" s="4"/>
      <c r="E313" s="4"/>
      <c r="F313" s="4"/>
      <c r="G313" s="4"/>
      <c r="H313" s="12" t="s">
        <v>6</v>
      </c>
      <c r="I313" s="5" t="s">
        <v>2038</v>
      </c>
      <c r="J313" s="5"/>
      <c r="K313" s="5"/>
    </row>
    <row r="314" s="1" customFormat="1" ht="14.25" customHeight="1" spans="1:11">
      <c r="A314" s="4" t="s">
        <v>8</v>
      </c>
      <c r="B314" s="4" t="s">
        <v>9</v>
      </c>
      <c r="C314" s="5" t="s">
        <v>10</v>
      </c>
      <c r="D314" s="5"/>
      <c r="E314" s="5"/>
      <c r="F314" s="5"/>
      <c r="G314" s="5"/>
      <c r="H314" s="13" t="s">
        <v>11</v>
      </c>
      <c r="I314" s="13"/>
      <c r="J314" s="13"/>
      <c r="K314" s="13"/>
    </row>
    <row r="315" s="1" customFormat="1" ht="35.45" customHeight="1" spans="1:11">
      <c r="A315" s="4"/>
      <c r="B315" s="4"/>
      <c r="C315" s="4" t="s">
        <v>2125</v>
      </c>
      <c r="D315" s="4"/>
      <c r="E315" s="4"/>
      <c r="F315" s="4"/>
      <c r="G315" s="4"/>
      <c r="H315" s="9" t="s">
        <v>2126</v>
      </c>
      <c r="I315" s="9"/>
      <c r="J315" s="9"/>
      <c r="K315" s="9"/>
    </row>
    <row r="316" s="1" customFormat="1" ht="34.7" customHeight="1" spans="1:11">
      <c r="A316" s="4"/>
      <c r="B316" s="4" t="s">
        <v>14</v>
      </c>
      <c r="C316" s="4" t="s">
        <v>2127</v>
      </c>
      <c r="D316" s="4"/>
      <c r="E316" s="4"/>
      <c r="F316" s="4"/>
      <c r="G316" s="4"/>
      <c r="H316" s="4"/>
      <c r="I316" s="4"/>
      <c r="J316" s="4"/>
      <c r="K316" s="4"/>
    </row>
    <row r="317" s="1" customFormat="1" ht="18" customHeight="1" spans="1:11">
      <c r="A317" s="5" t="s">
        <v>15</v>
      </c>
      <c r="B317" s="5" t="s">
        <v>16</v>
      </c>
      <c r="C317" s="5" t="s">
        <v>17</v>
      </c>
      <c r="D317" s="5" t="s">
        <v>18</v>
      </c>
      <c r="E317" s="5" t="s">
        <v>19</v>
      </c>
      <c r="F317" s="5"/>
      <c r="G317" s="5"/>
      <c r="H317" s="5" t="s">
        <v>20</v>
      </c>
      <c r="I317" s="5" t="s">
        <v>21</v>
      </c>
      <c r="J317" s="5" t="s">
        <v>22</v>
      </c>
      <c r="K317" s="5" t="s">
        <v>23</v>
      </c>
    </row>
    <row r="318" s="1" customFormat="1" ht="17.25" customHeight="1" spans="1:11">
      <c r="A318" s="5"/>
      <c r="B318" s="5" t="s">
        <v>24</v>
      </c>
      <c r="C318" s="6">
        <v>0</v>
      </c>
      <c r="D318" s="6">
        <v>34.39</v>
      </c>
      <c r="E318" s="6">
        <v>32.381197</v>
      </c>
      <c r="F318" s="6"/>
      <c r="G318" s="6"/>
      <c r="H318" s="14">
        <v>0.941587583599884</v>
      </c>
      <c r="I318" s="5">
        <v>10</v>
      </c>
      <c r="J318" s="5">
        <v>10</v>
      </c>
      <c r="K318" s="23" t="s">
        <v>974</v>
      </c>
    </row>
    <row r="319" s="1" customFormat="1" ht="19.5" customHeight="1" spans="1:11">
      <c r="A319" s="5"/>
      <c r="B319" s="5" t="s">
        <v>26</v>
      </c>
      <c r="C319" s="6">
        <v>0</v>
      </c>
      <c r="D319" s="6">
        <v>34.39</v>
      </c>
      <c r="E319" s="6">
        <v>32.381197</v>
      </c>
      <c r="F319" s="6"/>
      <c r="G319" s="6"/>
      <c r="H319" s="14">
        <v>0.941587583599884</v>
      </c>
      <c r="I319" s="5" t="s">
        <v>27</v>
      </c>
      <c r="J319" s="5" t="s">
        <v>27</v>
      </c>
      <c r="K319" s="23"/>
    </row>
    <row r="320" s="1" customFormat="1" ht="20.45" customHeight="1" spans="1:11">
      <c r="A320" s="5"/>
      <c r="B320" s="5" t="s">
        <v>28</v>
      </c>
      <c r="C320" s="6">
        <v>0</v>
      </c>
      <c r="D320" s="6">
        <v>0</v>
      </c>
      <c r="E320" s="6">
        <v>0</v>
      </c>
      <c r="F320" s="6"/>
      <c r="G320" s="6"/>
      <c r="H320" s="14">
        <v>0</v>
      </c>
      <c r="I320" s="5" t="s">
        <v>27</v>
      </c>
      <c r="J320" s="5" t="s">
        <v>27</v>
      </c>
      <c r="K320" s="23"/>
    </row>
    <row r="321" s="1" customFormat="1" ht="18" customHeight="1" spans="1:11">
      <c r="A321" s="5"/>
      <c r="B321" s="5" t="s">
        <v>29</v>
      </c>
      <c r="C321" s="6">
        <v>0</v>
      </c>
      <c r="D321" s="6">
        <v>0</v>
      </c>
      <c r="E321" s="6">
        <v>0</v>
      </c>
      <c r="F321" s="6"/>
      <c r="G321" s="6"/>
      <c r="H321" s="14">
        <v>0</v>
      </c>
      <c r="I321" s="5" t="s">
        <v>27</v>
      </c>
      <c r="J321" s="5" t="s">
        <v>27</v>
      </c>
      <c r="K321" s="23"/>
    </row>
    <row r="322" s="1" customFormat="1" ht="16.9" customHeight="1" spans="1:11">
      <c r="A322" s="5"/>
      <c r="B322" s="5" t="s">
        <v>30</v>
      </c>
      <c r="C322" s="7"/>
      <c r="D322" s="7"/>
      <c r="E322" s="7"/>
      <c r="F322" s="7"/>
      <c r="G322" s="7"/>
      <c r="H322" s="7"/>
      <c r="I322" s="5" t="s">
        <v>27</v>
      </c>
      <c r="J322" s="5" t="s">
        <v>27</v>
      </c>
      <c r="K322" s="23"/>
    </row>
    <row r="323" s="1" customFormat="1" ht="22.7" customHeight="1" spans="1:11">
      <c r="A323" s="5" t="s">
        <v>31</v>
      </c>
      <c r="B323" s="5" t="s">
        <v>32</v>
      </c>
      <c r="C323" s="5" t="s">
        <v>33</v>
      </c>
      <c r="D323" s="5" t="s">
        <v>34</v>
      </c>
      <c r="E323" s="5" t="s">
        <v>35</v>
      </c>
      <c r="F323" s="5" t="s">
        <v>36</v>
      </c>
      <c r="G323" s="5" t="s">
        <v>37</v>
      </c>
      <c r="H323" s="5" t="s">
        <v>38</v>
      </c>
      <c r="I323" s="5" t="s">
        <v>21</v>
      </c>
      <c r="J323" s="5" t="s">
        <v>22</v>
      </c>
      <c r="K323" s="5" t="s">
        <v>39</v>
      </c>
    </row>
    <row r="324" s="1" customFormat="1" ht="16.9" customHeight="1" spans="1:11">
      <c r="A324" s="5"/>
      <c r="B324" s="5" t="s">
        <v>40</v>
      </c>
      <c r="C324" s="5" t="s">
        <v>46</v>
      </c>
      <c r="D324" s="5" t="s">
        <v>2128</v>
      </c>
      <c r="E324" s="5" t="s">
        <v>853</v>
      </c>
      <c r="F324" s="15">
        <v>1</v>
      </c>
      <c r="G324" s="5" t="s">
        <v>60</v>
      </c>
      <c r="H324" s="112">
        <v>1</v>
      </c>
      <c r="I324" s="5">
        <v>100</v>
      </c>
      <c r="J324" s="5">
        <v>100</v>
      </c>
      <c r="K324" s="7"/>
    </row>
    <row r="325" s="1" customFormat="1" ht="14.25" customHeight="1" spans="1:11">
      <c r="A325" s="5" t="s">
        <v>61</v>
      </c>
      <c r="B325" s="5"/>
      <c r="C325" s="5"/>
      <c r="D325" s="5"/>
      <c r="E325" s="5"/>
      <c r="F325" s="5"/>
      <c r="G325" s="5"/>
      <c r="H325" s="5"/>
      <c r="I325" s="5">
        <v>100</v>
      </c>
      <c r="J325" s="5">
        <v>100</v>
      </c>
      <c r="K325" s="4"/>
    </row>
    <row r="326" s="1" customFormat="1" ht="30.2" customHeight="1" spans="1:11">
      <c r="A326" s="5" t="s">
        <v>62</v>
      </c>
      <c r="B326" s="8" t="s">
        <v>2129</v>
      </c>
      <c r="C326" s="8"/>
      <c r="D326" s="8"/>
      <c r="E326" s="8"/>
      <c r="F326" s="8"/>
      <c r="G326" s="8"/>
      <c r="H326" s="8"/>
      <c r="I326" s="8"/>
      <c r="J326" s="8"/>
      <c r="K326" s="8"/>
    </row>
    <row r="327" s="1" customFormat="1" ht="28.7" customHeight="1" spans="1:11">
      <c r="A327" s="5" t="s">
        <v>64</v>
      </c>
      <c r="B327" s="8" t="s">
        <v>65</v>
      </c>
      <c r="C327" s="8"/>
      <c r="D327" s="8"/>
      <c r="E327" s="8"/>
      <c r="F327" s="8"/>
      <c r="G327" s="8"/>
      <c r="H327" s="8"/>
      <c r="I327" s="8"/>
      <c r="J327" s="8"/>
      <c r="K327" s="8"/>
    </row>
    <row r="328" s="1" customFormat="1" ht="31.7" customHeight="1" spans="1:11">
      <c r="A328" s="5" t="s">
        <v>66</v>
      </c>
      <c r="B328" s="8" t="s">
        <v>65</v>
      </c>
      <c r="C328" s="8"/>
      <c r="D328" s="8"/>
      <c r="E328" s="8"/>
      <c r="F328" s="8"/>
      <c r="G328" s="8"/>
      <c r="H328" s="8"/>
      <c r="I328" s="8"/>
      <c r="J328" s="8"/>
      <c r="K328" s="8"/>
    </row>
    <row r="329" s="1" customFormat="1" ht="14.25" customHeight="1" spans="1:11">
      <c r="A329" s="9" t="s">
        <v>2104</v>
      </c>
      <c r="B329" s="9"/>
      <c r="C329" s="9"/>
      <c r="D329" s="9"/>
      <c r="E329" s="9"/>
      <c r="F329" s="9" t="s">
        <v>2046</v>
      </c>
      <c r="G329" s="9"/>
      <c r="H329" s="9"/>
      <c r="I329" s="9"/>
      <c r="J329" s="9"/>
      <c r="K329" s="9"/>
    </row>
    <row r="330" s="1" customFormat="1" ht="14.25" customHeight="1" spans="1:11">
      <c r="A330" s="10"/>
      <c r="B330" s="10"/>
      <c r="C330" s="10"/>
      <c r="D330" s="10"/>
      <c r="E330" s="10"/>
      <c r="F330" s="10"/>
      <c r="G330" s="10"/>
      <c r="H330" s="10"/>
      <c r="I330" s="10"/>
      <c r="J330" s="10"/>
      <c r="K330" s="10"/>
    </row>
    <row r="331" s="1" customFormat="1" ht="45.2" customHeight="1" spans="1:11">
      <c r="A331" s="3" t="s">
        <v>1</v>
      </c>
      <c r="B331" s="3"/>
      <c r="C331" s="3"/>
      <c r="D331" s="3"/>
      <c r="E331" s="3"/>
      <c r="F331" s="3"/>
      <c r="G331" s="3"/>
      <c r="H331" s="3"/>
      <c r="I331" s="3"/>
      <c r="J331" s="3"/>
      <c r="K331" s="3"/>
    </row>
    <row r="332" s="1" customFormat="1" ht="14.25" customHeight="1" spans="1:11">
      <c r="A332" s="4" t="s">
        <v>2</v>
      </c>
      <c r="B332" s="4"/>
      <c r="C332" s="4" t="s">
        <v>2130</v>
      </c>
      <c r="D332" s="4"/>
      <c r="E332" s="4"/>
      <c r="F332" s="4"/>
      <c r="G332" s="4"/>
      <c r="H332" s="4"/>
      <c r="I332" s="4"/>
      <c r="J332" s="4"/>
      <c r="K332" s="4"/>
    </row>
    <row r="333" s="1" customFormat="1" ht="25.7" customHeight="1" spans="1:11">
      <c r="A333" s="4" t="s">
        <v>4</v>
      </c>
      <c r="B333" s="4"/>
      <c r="C333" s="4" t="s">
        <v>5</v>
      </c>
      <c r="D333" s="4"/>
      <c r="E333" s="4"/>
      <c r="F333" s="4"/>
      <c r="G333" s="4"/>
      <c r="H333" s="12" t="s">
        <v>6</v>
      </c>
      <c r="I333" s="5" t="s">
        <v>2038</v>
      </c>
      <c r="J333" s="5"/>
      <c r="K333" s="5"/>
    </row>
    <row r="334" s="1" customFormat="1" ht="14.25" customHeight="1" spans="1:11">
      <c r="A334" s="4" t="s">
        <v>8</v>
      </c>
      <c r="B334" s="4" t="s">
        <v>9</v>
      </c>
      <c r="C334" s="5" t="s">
        <v>10</v>
      </c>
      <c r="D334" s="5"/>
      <c r="E334" s="5"/>
      <c r="F334" s="5"/>
      <c r="G334" s="5"/>
      <c r="H334" s="13" t="s">
        <v>11</v>
      </c>
      <c r="I334" s="13"/>
      <c r="J334" s="13"/>
      <c r="K334" s="13"/>
    </row>
    <row r="335" s="1" customFormat="1" ht="35.45" customHeight="1" spans="1:11">
      <c r="A335" s="4"/>
      <c r="B335" s="4"/>
      <c r="C335" s="4" t="s">
        <v>2131</v>
      </c>
      <c r="D335" s="4"/>
      <c r="E335" s="4"/>
      <c r="F335" s="4"/>
      <c r="G335" s="4"/>
      <c r="H335" s="9" t="s">
        <v>2131</v>
      </c>
      <c r="I335" s="9"/>
      <c r="J335" s="9"/>
      <c r="K335" s="9"/>
    </row>
    <row r="336" s="1" customFormat="1" ht="34.7" customHeight="1" spans="1:11">
      <c r="A336" s="4"/>
      <c r="B336" s="4" t="s">
        <v>14</v>
      </c>
      <c r="C336" s="4" t="s">
        <v>2131</v>
      </c>
      <c r="D336" s="4"/>
      <c r="E336" s="4"/>
      <c r="F336" s="4"/>
      <c r="G336" s="4"/>
      <c r="H336" s="4"/>
      <c r="I336" s="4"/>
      <c r="J336" s="4"/>
      <c r="K336" s="4"/>
    </row>
    <row r="337" s="1" customFormat="1" ht="18" customHeight="1" spans="1:11">
      <c r="A337" s="5" t="s">
        <v>15</v>
      </c>
      <c r="B337" s="5" t="s">
        <v>16</v>
      </c>
      <c r="C337" s="5" t="s">
        <v>17</v>
      </c>
      <c r="D337" s="5" t="s">
        <v>18</v>
      </c>
      <c r="E337" s="5" t="s">
        <v>19</v>
      </c>
      <c r="F337" s="5"/>
      <c r="G337" s="5"/>
      <c r="H337" s="5" t="s">
        <v>20</v>
      </c>
      <c r="I337" s="5" t="s">
        <v>21</v>
      </c>
      <c r="J337" s="5" t="s">
        <v>22</v>
      </c>
      <c r="K337" s="5" t="s">
        <v>23</v>
      </c>
    </row>
    <row r="338" s="1" customFormat="1" ht="17.25" customHeight="1" spans="1:11">
      <c r="A338" s="5"/>
      <c r="B338" s="5" t="s">
        <v>24</v>
      </c>
      <c r="C338" s="6">
        <v>0</v>
      </c>
      <c r="D338" s="6">
        <v>0.24</v>
      </c>
      <c r="E338" s="6">
        <v>0.24</v>
      </c>
      <c r="F338" s="6"/>
      <c r="G338" s="6"/>
      <c r="H338" s="14">
        <v>1</v>
      </c>
      <c r="I338" s="5">
        <v>10</v>
      </c>
      <c r="J338" s="5">
        <v>10</v>
      </c>
      <c r="K338" s="23" t="s">
        <v>974</v>
      </c>
    </row>
    <row r="339" s="1" customFormat="1" ht="19.5" customHeight="1" spans="1:11">
      <c r="A339" s="5"/>
      <c r="B339" s="5" t="s">
        <v>26</v>
      </c>
      <c r="C339" s="6">
        <v>0</v>
      </c>
      <c r="D339" s="6">
        <v>0.24</v>
      </c>
      <c r="E339" s="6">
        <v>0.24</v>
      </c>
      <c r="F339" s="6"/>
      <c r="G339" s="6"/>
      <c r="H339" s="14">
        <v>1</v>
      </c>
      <c r="I339" s="5" t="s">
        <v>27</v>
      </c>
      <c r="J339" s="5" t="s">
        <v>27</v>
      </c>
      <c r="K339" s="23"/>
    </row>
    <row r="340" s="1" customFormat="1" ht="20.45" customHeight="1" spans="1:11">
      <c r="A340" s="5"/>
      <c r="B340" s="5" t="s">
        <v>28</v>
      </c>
      <c r="C340" s="6">
        <v>0</v>
      </c>
      <c r="D340" s="6">
        <v>0</v>
      </c>
      <c r="E340" s="6">
        <v>0</v>
      </c>
      <c r="F340" s="6"/>
      <c r="G340" s="6"/>
      <c r="H340" s="14">
        <v>0</v>
      </c>
      <c r="I340" s="5" t="s">
        <v>27</v>
      </c>
      <c r="J340" s="5" t="s">
        <v>27</v>
      </c>
      <c r="K340" s="23"/>
    </row>
    <row r="341" s="1" customFormat="1" ht="18" customHeight="1" spans="1:11">
      <c r="A341" s="5"/>
      <c r="B341" s="5" t="s">
        <v>29</v>
      </c>
      <c r="C341" s="6">
        <v>0</v>
      </c>
      <c r="D341" s="6">
        <v>0</v>
      </c>
      <c r="E341" s="6">
        <v>0</v>
      </c>
      <c r="F341" s="6"/>
      <c r="G341" s="6"/>
      <c r="H341" s="14">
        <v>0</v>
      </c>
      <c r="I341" s="5" t="s">
        <v>27</v>
      </c>
      <c r="J341" s="5" t="s">
        <v>27</v>
      </c>
      <c r="K341" s="23"/>
    </row>
    <row r="342" s="1" customFormat="1" ht="16.9" customHeight="1" spans="1:11">
      <c r="A342" s="5"/>
      <c r="B342" s="5" t="s">
        <v>30</v>
      </c>
      <c r="C342" s="7"/>
      <c r="D342" s="7"/>
      <c r="E342" s="7"/>
      <c r="F342" s="7"/>
      <c r="G342" s="7"/>
      <c r="H342" s="7"/>
      <c r="I342" s="5" t="s">
        <v>27</v>
      </c>
      <c r="J342" s="5" t="s">
        <v>27</v>
      </c>
      <c r="K342" s="23"/>
    </row>
    <row r="343" s="1" customFormat="1" ht="22.7" customHeight="1" spans="1:11">
      <c r="A343" s="5" t="s">
        <v>31</v>
      </c>
      <c r="B343" s="5" t="s">
        <v>32</v>
      </c>
      <c r="C343" s="5" t="s">
        <v>33</v>
      </c>
      <c r="D343" s="5" t="s">
        <v>34</v>
      </c>
      <c r="E343" s="5" t="s">
        <v>35</v>
      </c>
      <c r="F343" s="5" t="s">
        <v>36</v>
      </c>
      <c r="G343" s="5" t="s">
        <v>37</v>
      </c>
      <c r="H343" s="5" t="s">
        <v>38</v>
      </c>
      <c r="I343" s="5" t="s">
        <v>21</v>
      </c>
      <c r="J343" s="5" t="s">
        <v>22</v>
      </c>
      <c r="K343" s="5" t="s">
        <v>39</v>
      </c>
    </row>
    <row r="344" s="1" customFormat="1" ht="16.9" customHeight="1" spans="1:11">
      <c r="A344" s="5"/>
      <c r="B344" s="5" t="s">
        <v>40</v>
      </c>
      <c r="C344" s="5" t="s">
        <v>41</v>
      </c>
      <c r="D344" s="5" t="s">
        <v>2132</v>
      </c>
      <c r="E344" s="5" t="s">
        <v>853</v>
      </c>
      <c r="F344" s="5">
        <v>100</v>
      </c>
      <c r="G344" s="5" t="s">
        <v>60</v>
      </c>
      <c r="H344" s="112">
        <v>1</v>
      </c>
      <c r="I344" s="5">
        <v>100</v>
      </c>
      <c r="J344" s="5">
        <v>100</v>
      </c>
      <c r="K344" s="7"/>
    </row>
    <row r="345" s="1" customFormat="1" ht="14.25" customHeight="1" spans="1:11">
      <c r="A345" s="5" t="s">
        <v>61</v>
      </c>
      <c r="B345" s="5"/>
      <c r="C345" s="5"/>
      <c r="D345" s="5"/>
      <c r="E345" s="5"/>
      <c r="F345" s="5"/>
      <c r="G345" s="5"/>
      <c r="H345" s="5"/>
      <c r="I345" s="5">
        <v>100</v>
      </c>
      <c r="J345" s="5">
        <v>100</v>
      </c>
      <c r="K345" s="4"/>
    </row>
    <row r="346" s="1" customFormat="1" ht="30.2" customHeight="1" spans="1:11">
      <c r="A346" s="5" t="s">
        <v>62</v>
      </c>
      <c r="B346" s="8" t="s">
        <v>2133</v>
      </c>
      <c r="C346" s="8"/>
      <c r="D346" s="8"/>
      <c r="E346" s="8"/>
      <c r="F346" s="8"/>
      <c r="G346" s="8"/>
      <c r="H346" s="8"/>
      <c r="I346" s="8"/>
      <c r="J346" s="8"/>
      <c r="K346" s="8"/>
    </row>
    <row r="347" s="1" customFormat="1" ht="28.7" customHeight="1" spans="1:11">
      <c r="A347" s="5" t="s">
        <v>64</v>
      </c>
      <c r="B347" s="8" t="s">
        <v>65</v>
      </c>
      <c r="C347" s="8"/>
      <c r="D347" s="8"/>
      <c r="E347" s="8"/>
      <c r="F347" s="8"/>
      <c r="G347" s="8"/>
      <c r="H347" s="8"/>
      <c r="I347" s="8"/>
      <c r="J347" s="8"/>
      <c r="K347" s="8"/>
    </row>
    <row r="348" s="1" customFormat="1" ht="31.7" customHeight="1" spans="1:11">
      <c r="A348" s="5" t="s">
        <v>66</v>
      </c>
      <c r="B348" s="8" t="s">
        <v>65</v>
      </c>
      <c r="C348" s="8"/>
      <c r="D348" s="8"/>
      <c r="E348" s="8"/>
      <c r="F348" s="8"/>
      <c r="G348" s="8"/>
      <c r="H348" s="8"/>
      <c r="I348" s="8"/>
      <c r="J348" s="8"/>
      <c r="K348" s="8"/>
    </row>
    <row r="349" s="1" customFormat="1" ht="14.25" customHeight="1" spans="1:11">
      <c r="A349" s="9" t="s">
        <v>2092</v>
      </c>
      <c r="B349" s="9"/>
      <c r="C349" s="9"/>
      <c r="D349" s="9"/>
      <c r="E349" s="9"/>
      <c r="F349" s="9" t="s">
        <v>2046</v>
      </c>
      <c r="G349" s="9"/>
      <c r="H349" s="9"/>
      <c r="I349" s="9"/>
      <c r="J349" s="9"/>
      <c r="K349" s="9"/>
    </row>
    <row r="350" s="1" customFormat="1" ht="14.25" customHeight="1" spans="1:11">
      <c r="A350" s="10"/>
      <c r="B350" s="10"/>
      <c r="C350" s="10"/>
      <c r="D350" s="10"/>
      <c r="E350" s="10"/>
      <c r="F350" s="10"/>
      <c r="G350" s="10"/>
      <c r="H350" s="10"/>
      <c r="I350" s="10"/>
      <c r="J350" s="10"/>
      <c r="K350" s="10"/>
    </row>
    <row r="351" s="1" customFormat="1" ht="45.2" customHeight="1" spans="1:11">
      <c r="A351" s="3" t="s">
        <v>1</v>
      </c>
      <c r="B351" s="3"/>
      <c r="C351" s="3"/>
      <c r="D351" s="3"/>
      <c r="E351" s="3"/>
      <c r="F351" s="3"/>
      <c r="G351" s="3"/>
      <c r="H351" s="3"/>
      <c r="I351" s="3"/>
      <c r="J351" s="3"/>
      <c r="K351" s="3"/>
    </row>
    <row r="352" s="1" customFormat="1" ht="14.25" customHeight="1" spans="1:11">
      <c r="A352" s="4" t="s">
        <v>2</v>
      </c>
      <c r="B352" s="4"/>
      <c r="C352" s="4" t="s">
        <v>2134</v>
      </c>
      <c r="D352" s="4"/>
      <c r="E352" s="4"/>
      <c r="F352" s="4"/>
      <c r="G352" s="4"/>
      <c r="H352" s="4"/>
      <c r="I352" s="4"/>
      <c r="J352" s="4"/>
      <c r="K352" s="4"/>
    </row>
    <row r="353" s="1" customFormat="1" ht="25.7" customHeight="1" spans="1:11">
      <c r="A353" s="4" t="s">
        <v>4</v>
      </c>
      <c r="B353" s="4"/>
      <c r="C353" s="4" t="s">
        <v>5</v>
      </c>
      <c r="D353" s="4"/>
      <c r="E353" s="4"/>
      <c r="F353" s="4"/>
      <c r="G353" s="4"/>
      <c r="H353" s="12" t="s">
        <v>6</v>
      </c>
      <c r="I353" s="5" t="s">
        <v>2038</v>
      </c>
      <c r="J353" s="5"/>
      <c r="K353" s="5"/>
    </row>
    <row r="354" s="1" customFormat="1" ht="14.25" customHeight="1" spans="1:11">
      <c r="A354" s="4" t="s">
        <v>8</v>
      </c>
      <c r="B354" s="4" t="s">
        <v>9</v>
      </c>
      <c r="C354" s="5" t="s">
        <v>10</v>
      </c>
      <c r="D354" s="5"/>
      <c r="E354" s="5"/>
      <c r="F354" s="5"/>
      <c r="G354" s="5"/>
      <c r="H354" s="13" t="s">
        <v>11</v>
      </c>
      <c r="I354" s="13"/>
      <c r="J354" s="13"/>
      <c r="K354" s="13"/>
    </row>
    <row r="355" s="1" customFormat="1" ht="35.45" customHeight="1" spans="1:11">
      <c r="A355" s="4"/>
      <c r="B355" s="4"/>
      <c r="C355" s="4" t="s">
        <v>2135</v>
      </c>
      <c r="D355" s="4"/>
      <c r="E355" s="4"/>
      <c r="F355" s="4"/>
      <c r="G355" s="4"/>
      <c r="H355" s="9" t="s">
        <v>2136</v>
      </c>
      <c r="I355" s="9"/>
      <c r="J355" s="9"/>
      <c r="K355" s="9"/>
    </row>
    <row r="356" s="1" customFormat="1" ht="34.7" customHeight="1" spans="1:11">
      <c r="A356" s="4"/>
      <c r="B356" s="4" t="s">
        <v>14</v>
      </c>
      <c r="C356" s="4" t="s">
        <v>2137</v>
      </c>
      <c r="D356" s="4"/>
      <c r="E356" s="4"/>
      <c r="F356" s="4"/>
      <c r="G356" s="4"/>
      <c r="H356" s="4"/>
      <c r="I356" s="4"/>
      <c r="J356" s="4"/>
      <c r="K356" s="4"/>
    </row>
    <row r="357" s="1" customFormat="1" ht="18" customHeight="1" spans="1:11">
      <c r="A357" s="5" t="s">
        <v>15</v>
      </c>
      <c r="B357" s="5" t="s">
        <v>16</v>
      </c>
      <c r="C357" s="5" t="s">
        <v>17</v>
      </c>
      <c r="D357" s="5" t="s">
        <v>18</v>
      </c>
      <c r="E357" s="5" t="s">
        <v>19</v>
      </c>
      <c r="F357" s="5"/>
      <c r="G357" s="5"/>
      <c r="H357" s="5" t="s">
        <v>20</v>
      </c>
      <c r="I357" s="5" t="s">
        <v>21</v>
      </c>
      <c r="J357" s="5" t="s">
        <v>22</v>
      </c>
      <c r="K357" s="5" t="s">
        <v>23</v>
      </c>
    </row>
    <row r="358" s="1" customFormat="1" ht="17.25" customHeight="1" spans="1:11">
      <c r="A358" s="5"/>
      <c r="B358" s="5" t="s">
        <v>24</v>
      </c>
      <c r="C358" s="6">
        <v>0</v>
      </c>
      <c r="D358" s="6">
        <v>1.01</v>
      </c>
      <c r="E358" s="6">
        <v>1.01</v>
      </c>
      <c r="F358" s="6"/>
      <c r="G358" s="6"/>
      <c r="H358" s="14">
        <v>1</v>
      </c>
      <c r="I358" s="5">
        <v>10</v>
      </c>
      <c r="J358" s="5">
        <v>10</v>
      </c>
      <c r="K358" s="23" t="s">
        <v>974</v>
      </c>
    </row>
    <row r="359" s="1" customFormat="1" ht="19.5" customHeight="1" spans="1:11">
      <c r="A359" s="5"/>
      <c r="B359" s="5" t="s">
        <v>26</v>
      </c>
      <c r="C359" s="6">
        <v>0</v>
      </c>
      <c r="D359" s="6">
        <v>1.01</v>
      </c>
      <c r="E359" s="6">
        <v>1.01</v>
      </c>
      <c r="F359" s="6"/>
      <c r="G359" s="6"/>
      <c r="H359" s="14">
        <v>1</v>
      </c>
      <c r="I359" s="5" t="s">
        <v>27</v>
      </c>
      <c r="J359" s="5" t="s">
        <v>27</v>
      </c>
      <c r="K359" s="23"/>
    </row>
    <row r="360" s="1" customFormat="1" ht="20.45" customHeight="1" spans="1:11">
      <c r="A360" s="5"/>
      <c r="B360" s="5" t="s">
        <v>28</v>
      </c>
      <c r="C360" s="6">
        <v>0</v>
      </c>
      <c r="D360" s="6">
        <v>0</v>
      </c>
      <c r="E360" s="6">
        <v>0</v>
      </c>
      <c r="F360" s="6"/>
      <c r="G360" s="6"/>
      <c r="H360" s="14">
        <v>0</v>
      </c>
      <c r="I360" s="5" t="s">
        <v>27</v>
      </c>
      <c r="J360" s="5" t="s">
        <v>27</v>
      </c>
      <c r="K360" s="23"/>
    </row>
    <row r="361" s="1" customFormat="1" ht="18" customHeight="1" spans="1:11">
      <c r="A361" s="5"/>
      <c r="B361" s="5" t="s">
        <v>29</v>
      </c>
      <c r="C361" s="6">
        <v>0</v>
      </c>
      <c r="D361" s="6">
        <v>0</v>
      </c>
      <c r="E361" s="6">
        <v>0</v>
      </c>
      <c r="F361" s="6"/>
      <c r="G361" s="6"/>
      <c r="H361" s="14">
        <v>0</v>
      </c>
      <c r="I361" s="5" t="s">
        <v>27</v>
      </c>
      <c r="J361" s="5" t="s">
        <v>27</v>
      </c>
      <c r="K361" s="23"/>
    </row>
    <row r="362" s="1" customFormat="1" ht="16.9" customHeight="1" spans="1:11">
      <c r="A362" s="5"/>
      <c r="B362" s="5" t="s">
        <v>30</v>
      </c>
      <c r="C362" s="7"/>
      <c r="D362" s="7"/>
      <c r="E362" s="7"/>
      <c r="F362" s="7"/>
      <c r="G362" s="7"/>
      <c r="H362" s="7"/>
      <c r="I362" s="5" t="s">
        <v>27</v>
      </c>
      <c r="J362" s="5" t="s">
        <v>27</v>
      </c>
      <c r="K362" s="23"/>
    </row>
    <row r="363" s="1" customFormat="1" ht="22.7" customHeight="1" spans="1:11">
      <c r="A363" s="5" t="s">
        <v>31</v>
      </c>
      <c r="B363" s="5" t="s">
        <v>32</v>
      </c>
      <c r="C363" s="5" t="s">
        <v>33</v>
      </c>
      <c r="D363" s="5" t="s">
        <v>34</v>
      </c>
      <c r="E363" s="5" t="s">
        <v>35</v>
      </c>
      <c r="F363" s="5" t="s">
        <v>36</v>
      </c>
      <c r="G363" s="5" t="s">
        <v>37</v>
      </c>
      <c r="H363" s="5" t="s">
        <v>38</v>
      </c>
      <c r="I363" s="5" t="s">
        <v>21</v>
      </c>
      <c r="J363" s="5" t="s">
        <v>22</v>
      </c>
      <c r="K363" s="5" t="s">
        <v>39</v>
      </c>
    </row>
    <row r="364" s="1" customFormat="1" ht="16.9" customHeight="1" spans="1:11">
      <c r="A364" s="5"/>
      <c r="B364" s="5" t="s">
        <v>40</v>
      </c>
      <c r="C364" s="5" t="s">
        <v>41</v>
      </c>
      <c r="D364" s="5" t="s">
        <v>2138</v>
      </c>
      <c r="E364" s="5" t="s">
        <v>853</v>
      </c>
      <c r="F364" s="5">
        <v>100</v>
      </c>
      <c r="G364" s="5" t="s">
        <v>60</v>
      </c>
      <c r="H364" s="112">
        <v>1</v>
      </c>
      <c r="I364" s="5">
        <v>100</v>
      </c>
      <c r="J364" s="5">
        <v>100</v>
      </c>
      <c r="K364" s="7"/>
    </row>
    <row r="365" s="1" customFormat="1" ht="14.25" customHeight="1" spans="1:11">
      <c r="A365" s="5" t="s">
        <v>61</v>
      </c>
      <c r="B365" s="5"/>
      <c r="C365" s="5"/>
      <c r="D365" s="5"/>
      <c r="E365" s="5"/>
      <c r="F365" s="5"/>
      <c r="G365" s="5"/>
      <c r="H365" s="5"/>
      <c r="I365" s="5">
        <v>100</v>
      </c>
      <c r="J365" s="5">
        <v>100</v>
      </c>
      <c r="K365" s="4"/>
    </row>
    <row r="366" s="1" customFormat="1" ht="30.2" customHeight="1" spans="1:11">
      <c r="A366" s="5" t="s">
        <v>62</v>
      </c>
      <c r="B366" s="8" t="s">
        <v>2139</v>
      </c>
      <c r="C366" s="8"/>
      <c r="D366" s="8"/>
      <c r="E366" s="8"/>
      <c r="F366" s="8"/>
      <c r="G366" s="8"/>
      <c r="H366" s="8"/>
      <c r="I366" s="8"/>
      <c r="J366" s="8"/>
      <c r="K366" s="8"/>
    </row>
    <row r="367" s="1" customFormat="1" ht="28.7" customHeight="1" spans="1:11">
      <c r="A367" s="5" t="s">
        <v>64</v>
      </c>
      <c r="B367" s="8" t="s">
        <v>65</v>
      </c>
      <c r="C367" s="8"/>
      <c r="D367" s="8"/>
      <c r="E367" s="8"/>
      <c r="F367" s="8"/>
      <c r="G367" s="8"/>
      <c r="H367" s="8"/>
      <c r="I367" s="8"/>
      <c r="J367" s="8"/>
      <c r="K367" s="8"/>
    </row>
    <row r="368" s="1" customFormat="1" ht="31.7" customHeight="1" spans="1:11">
      <c r="A368" s="5" t="s">
        <v>66</v>
      </c>
      <c r="B368" s="8" t="s">
        <v>65</v>
      </c>
      <c r="C368" s="8"/>
      <c r="D368" s="8"/>
      <c r="E368" s="8"/>
      <c r="F368" s="8"/>
      <c r="G368" s="8"/>
      <c r="H368" s="8"/>
      <c r="I368" s="8"/>
      <c r="J368" s="8"/>
      <c r="K368" s="8"/>
    </row>
    <row r="369" s="1" customFormat="1" ht="14.25" customHeight="1" spans="1:11">
      <c r="A369" s="9" t="s">
        <v>2045</v>
      </c>
      <c r="B369" s="9"/>
      <c r="C369" s="9"/>
      <c r="D369" s="9"/>
      <c r="E369" s="9"/>
      <c r="F369" s="9" t="s">
        <v>2046</v>
      </c>
      <c r="G369" s="9"/>
      <c r="H369" s="9"/>
      <c r="I369" s="9"/>
      <c r="J369" s="9"/>
      <c r="K369" s="9"/>
    </row>
    <row r="370" s="1" customFormat="1" ht="14.25" customHeight="1" spans="1:11">
      <c r="A370" s="10"/>
      <c r="B370" s="10"/>
      <c r="C370" s="10"/>
      <c r="D370" s="10"/>
      <c r="E370" s="10"/>
      <c r="F370" s="10"/>
      <c r="G370" s="10"/>
      <c r="H370" s="10"/>
      <c r="I370" s="10"/>
      <c r="J370" s="10"/>
      <c r="K370" s="10"/>
    </row>
    <row r="371" s="1" customFormat="1" ht="45.2" customHeight="1" spans="1:11">
      <c r="A371" s="3" t="s">
        <v>1</v>
      </c>
      <c r="B371" s="3"/>
      <c r="C371" s="3"/>
      <c r="D371" s="3"/>
      <c r="E371" s="3"/>
      <c r="F371" s="3"/>
      <c r="G371" s="3"/>
      <c r="H371" s="3"/>
      <c r="I371" s="3"/>
      <c r="J371" s="3"/>
      <c r="K371" s="3"/>
    </row>
    <row r="372" s="110" customFormat="1" ht="14.25" customHeight="1" spans="1:11">
      <c r="A372" s="113" t="s">
        <v>2</v>
      </c>
      <c r="B372" s="113"/>
      <c r="C372" s="113" t="s">
        <v>1847</v>
      </c>
      <c r="D372" s="113"/>
      <c r="E372" s="113"/>
      <c r="F372" s="113"/>
      <c r="G372" s="113"/>
      <c r="H372" s="113"/>
      <c r="I372" s="113"/>
      <c r="J372" s="113"/>
      <c r="K372" s="113"/>
    </row>
    <row r="373" s="110" customFormat="1" ht="25.7" customHeight="1" spans="1:11">
      <c r="A373" s="113" t="s">
        <v>4</v>
      </c>
      <c r="B373" s="113"/>
      <c r="C373" s="113" t="s">
        <v>5</v>
      </c>
      <c r="D373" s="113"/>
      <c r="E373" s="113"/>
      <c r="F373" s="113"/>
      <c r="G373" s="113"/>
      <c r="H373" s="117" t="s">
        <v>6</v>
      </c>
      <c r="I373" s="114" t="s">
        <v>2038</v>
      </c>
      <c r="J373" s="114"/>
      <c r="K373" s="114"/>
    </row>
    <row r="374" s="110" customFormat="1" ht="14.25" customHeight="1" spans="1:11">
      <c r="A374" s="113" t="s">
        <v>8</v>
      </c>
      <c r="B374" s="113" t="s">
        <v>9</v>
      </c>
      <c r="C374" s="114" t="s">
        <v>10</v>
      </c>
      <c r="D374" s="114"/>
      <c r="E374" s="114"/>
      <c r="F374" s="114"/>
      <c r="G374" s="114"/>
      <c r="H374" s="118" t="s">
        <v>11</v>
      </c>
      <c r="I374" s="118"/>
      <c r="J374" s="118"/>
      <c r="K374" s="118"/>
    </row>
    <row r="375" s="110" customFormat="1" ht="35.45" customHeight="1" spans="1:11">
      <c r="A375" s="113"/>
      <c r="B375" s="113"/>
      <c r="C375" s="113" t="s">
        <v>2140</v>
      </c>
      <c r="D375" s="113"/>
      <c r="E375" s="113"/>
      <c r="F375" s="113"/>
      <c r="G375" s="113"/>
      <c r="H375" s="119" t="s">
        <v>2141</v>
      </c>
      <c r="I375" s="119"/>
      <c r="J375" s="119"/>
      <c r="K375" s="119"/>
    </row>
    <row r="376" s="110" customFormat="1" ht="34.7" customHeight="1" spans="1:11">
      <c r="A376" s="113"/>
      <c r="B376" s="113" t="s">
        <v>14</v>
      </c>
      <c r="C376" s="113" t="s">
        <v>2142</v>
      </c>
      <c r="D376" s="113"/>
      <c r="E376" s="113"/>
      <c r="F376" s="113"/>
      <c r="G376" s="113"/>
      <c r="H376" s="113"/>
      <c r="I376" s="113"/>
      <c r="J376" s="113"/>
      <c r="K376" s="113"/>
    </row>
    <row r="377" s="110" customFormat="1" ht="18" customHeight="1" spans="1:11">
      <c r="A377" s="114" t="s">
        <v>15</v>
      </c>
      <c r="B377" s="114" t="s">
        <v>16</v>
      </c>
      <c r="C377" s="114" t="s">
        <v>17</v>
      </c>
      <c r="D377" s="114" t="s">
        <v>18</v>
      </c>
      <c r="E377" s="114" t="s">
        <v>19</v>
      </c>
      <c r="F377" s="114"/>
      <c r="G377" s="114"/>
      <c r="H377" s="114" t="s">
        <v>20</v>
      </c>
      <c r="I377" s="114" t="s">
        <v>21</v>
      </c>
      <c r="J377" s="114" t="s">
        <v>22</v>
      </c>
      <c r="K377" s="114" t="s">
        <v>23</v>
      </c>
    </row>
    <row r="378" s="110" customFormat="1" ht="17.25" customHeight="1" spans="1:11">
      <c r="A378" s="114"/>
      <c r="B378" s="114" t="s">
        <v>24</v>
      </c>
      <c r="C378" s="115">
        <v>0</v>
      </c>
      <c r="D378" s="115">
        <v>30.76</v>
      </c>
      <c r="E378" s="115">
        <v>30.76</v>
      </c>
      <c r="F378" s="115"/>
      <c r="G378" s="115"/>
      <c r="H378" s="120">
        <v>1</v>
      </c>
      <c r="I378" s="114">
        <v>10</v>
      </c>
      <c r="J378" s="114">
        <v>10</v>
      </c>
      <c r="K378" s="121" t="s">
        <v>974</v>
      </c>
    </row>
    <row r="379" s="110" customFormat="1" ht="19.5" customHeight="1" spans="1:11">
      <c r="A379" s="114"/>
      <c r="B379" s="114" t="s">
        <v>26</v>
      </c>
      <c r="C379" s="115">
        <v>0</v>
      </c>
      <c r="D379" s="115">
        <v>30.76</v>
      </c>
      <c r="E379" s="115">
        <v>30.76</v>
      </c>
      <c r="F379" s="115"/>
      <c r="G379" s="115"/>
      <c r="H379" s="120">
        <v>1</v>
      </c>
      <c r="I379" s="114" t="s">
        <v>27</v>
      </c>
      <c r="J379" s="114" t="s">
        <v>27</v>
      </c>
      <c r="K379" s="121"/>
    </row>
    <row r="380" s="110" customFormat="1" ht="20.45" customHeight="1" spans="1:11">
      <c r="A380" s="114"/>
      <c r="B380" s="114" t="s">
        <v>28</v>
      </c>
      <c r="C380" s="115">
        <v>0</v>
      </c>
      <c r="D380" s="115">
        <v>0</v>
      </c>
      <c r="E380" s="115">
        <v>0</v>
      </c>
      <c r="F380" s="115"/>
      <c r="G380" s="115"/>
      <c r="H380" s="120">
        <v>0</v>
      </c>
      <c r="I380" s="114" t="s">
        <v>27</v>
      </c>
      <c r="J380" s="114" t="s">
        <v>27</v>
      </c>
      <c r="K380" s="121"/>
    </row>
    <row r="381" s="110" customFormat="1" ht="18" customHeight="1" spans="1:11">
      <c r="A381" s="114"/>
      <c r="B381" s="114" t="s">
        <v>29</v>
      </c>
      <c r="C381" s="115">
        <v>0</v>
      </c>
      <c r="D381" s="115">
        <v>0</v>
      </c>
      <c r="E381" s="115">
        <v>0</v>
      </c>
      <c r="F381" s="115"/>
      <c r="G381" s="115"/>
      <c r="H381" s="120">
        <v>0</v>
      </c>
      <c r="I381" s="114" t="s">
        <v>27</v>
      </c>
      <c r="J381" s="114" t="s">
        <v>27</v>
      </c>
      <c r="K381" s="121"/>
    </row>
    <row r="382" s="110" customFormat="1" ht="16.9" customHeight="1" spans="1:11">
      <c r="A382" s="114"/>
      <c r="B382" s="114" t="s">
        <v>30</v>
      </c>
      <c r="C382" s="116"/>
      <c r="D382" s="116"/>
      <c r="E382" s="116"/>
      <c r="F382" s="116"/>
      <c r="G382" s="116"/>
      <c r="H382" s="116"/>
      <c r="I382" s="114" t="s">
        <v>27</v>
      </c>
      <c r="J382" s="114" t="s">
        <v>27</v>
      </c>
      <c r="K382" s="121"/>
    </row>
    <row r="383" s="110" customFormat="1" ht="22.7" customHeight="1" spans="1:11">
      <c r="A383" s="114" t="s">
        <v>31</v>
      </c>
      <c r="B383" s="114" t="s">
        <v>32</v>
      </c>
      <c r="C383" s="114" t="s">
        <v>33</v>
      </c>
      <c r="D383" s="114" t="s">
        <v>34</v>
      </c>
      <c r="E383" s="114" t="s">
        <v>35</v>
      </c>
      <c r="F383" s="114" t="s">
        <v>36</v>
      </c>
      <c r="G383" s="114" t="s">
        <v>37</v>
      </c>
      <c r="H383" s="114" t="s">
        <v>38</v>
      </c>
      <c r="I383" s="114" t="s">
        <v>21</v>
      </c>
      <c r="J383" s="114" t="s">
        <v>22</v>
      </c>
      <c r="K383" s="114" t="s">
        <v>39</v>
      </c>
    </row>
    <row r="384" s="1" customFormat="1" ht="16.9" customHeight="1" spans="1:11">
      <c r="A384" s="114"/>
      <c r="B384" s="114" t="s">
        <v>40</v>
      </c>
      <c r="C384" s="114" t="s">
        <v>49</v>
      </c>
      <c r="D384" s="114" t="s">
        <v>2059</v>
      </c>
      <c r="E384" s="114" t="s">
        <v>51</v>
      </c>
      <c r="F384" s="114">
        <v>3000</v>
      </c>
      <c r="G384" s="114" t="s">
        <v>105</v>
      </c>
      <c r="H384" s="116">
        <v>3168</v>
      </c>
      <c r="I384" s="114">
        <v>100</v>
      </c>
      <c r="J384" s="114">
        <v>100</v>
      </c>
      <c r="K384" s="116"/>
    </row>
    <row r="385" s="1" customFormat="1" ht="14.25" customHeight="1" spans="1:11">
      <c r="A385" s="114" t="s">
        <v>61</v>
      </c>
      <c r="B385" s="114"/>
      <c r="C385" s="114"/>
      <c r="D385" s="114"/>
      <c r="E385" s="114"/>
      <c r="F385" s="114"/>
      <c r="G385" s="114"/>
      <c r="H385" s="114"/>
      <c r="I385" s="114">
        <v>100</v>
      </c>
      <c r="J385" s="113">
        <v>100</v>
      </c>
      <c r="K385" s="113"/>
    </row>
    <row r="386" s="1" customFormat="1" ht="30.2" customHeight="1" spans="1:11">
      <c r="A386" s="114" t="s">
        <v>62</v>
      </c>
      <c r="B386" s="122" t="s">
        <v>2143</v>
      </c>
      <c r="C386" s="122"/>
      <c r="D386" s="122"/>
      <c r="E386" s="122"/>
      <c r="F386" s="122"/>
      <c r="G386" s="122"/>
      <c r="H386" s="122"/>
      <c r="I386" s="122"/>
      <c r="J386" s="122"/>
      <c r="K386" s="122"/>
    </row>
    <row r="387" s="1" customFormat="1" ht="28.7" customHeight="1" spans="1:11">
      <c r="A387" s="114" t="s">
        <v>64</v>
      </c>
      <c r="B387" s="122" t="s">
        <v>65</v>
      </c>
      <c r="C387" s="122"/>
      <c r="D387" s="122"/>
      <c r="E387" s="122"/>
      <c r="F387" s="122"/>
      <c r="G387" s="122"/>
      <c r="H387" s="122"/>
      <c r="I387" s="122"/>
      <c r="J387" s="122"/>
      <c r="K387" s="122"/>
    </row>
    <row r="388" s="1" customFormat="1" ht="31.7" customHeight="1" spans="1:11">
      <c r="A388" s="114" t="s">
        <v>66</v>
      </c>
      <c r="B388" s="122" t="s">
        <v>65</v>
      </c>
      <c r="C388" s="122"/>
      <c r="D388" s="122"/>
      <c r="E388" s="122"/>
      <c r="F388" s="122"/>
      <c r="G388" s="122"/>
      <c r="H388" s="122"/>
      <c r="I388" s="122"/>
      <c r="J388" s="122"/>
      <c r="K388" s="122"/>
    </row>
    <row r="389" s="1" customFormat="1" ht="14.25" customHeight="1" spans="1:11">
      <c r="A389" s="9" t="s">
        <v>2054</v>
      </c>
      <c r="B389" s="9"/>
      <c r="C389" s="9"/>
      <c r="D389" s="9"/>
      <c r="E389" s="9"/>
      <c r="F389" s="9" t="s">
        <v>2046</v>
      </c>
      <c r="G389" s="9"/>
      <c r="H389" s="9"/>
      <c r="I389" s="9"/>
      <c r="J389" s="9"/>
      <c r="K389" s="9"/>
    </row>
    <row r="390" s="1" customFormat="1" ht="14.25" customHeight="1" spans="1:11">
      <c r="A390" s="10"/>
      <c r="B390" s="10"/>
      <c r="C390" s="10"/>
      <c r="D390" s="10"/>
      <c r="E390" s="10"/>
      <c r="F390" s="10"/>
      <c r="G390" s="10"/>
      <c r="H390" s="10"/>
      <c r="I390" s="10"/>
      <c r="J390" s="10"/>
      <c r="K390" s="10"/>
    </row>
    <row r="391" s="1" customFormat="1" ht="45.2" customHeight="1" spans="1:11">
      <c r="A391" s="123" t="s">
        <v>1</v>
      </c>
      <c r="B391" s="123"/>
      <c r="C391" s="123"/>
      <c r="D391" s="123"/>
      <c r="E391" s="123"/>
      <c r="F391" s="123"/>
      <c r="G391" s="123"/>
      <c r="H391" s="123"/>
      <c r="I391" s="123"/>
      <c r="J391" s="123"/>
      <c r="K391" s="123"/>
    </row>
    <row r="392" s="110" customFormat="1" ht="14.25" customHeight="1" spans="1:11">
      <c r="A392" s="113" t="s">
        <v>2</v>
      </c>
      <c r="B392" s="113"/>
      <c r="C392" s="113" t="s">
        <v>947</v>
      </c>
      <c r="D392" s="113"/>
      <c r="E392" s="113"/>
      <c r="F392" s="113"/>
      <c r="G392" s="113"/>
      <c r="H392" s="113"/>
      <c r="I392" s="113"/>
      <c r="J392" s="113"/>
      <c r="K392" s="113"/>
    </row>
    <row r="393" s="110" customFormat="1" ht="25.7" customHeight="1" spans="1:11">
      <c r="A393" s="113" t="s">
        <v>4</v>
      </c>
      <c r="B393" s="113"/>
      <c r="C393" s="113" t="s">
        <v>5</v>
      </c>
      <c r="D393" s="113"/>
      <c r="E393" s="113"/>
      <c r="F393" s="113"/>
      <c r="G393" s="113"/>
      <c r="H393" s="117" t="s">
        <v>6</v>
      </c>
      <c r="I393" s="114" t="s">
        <v>2038</v>
      </c>
      <c r="J393" s="114"/>
      <c r="K393" s="114"/>
    </row>
    <row r="394" s="110" customFormat="1" ht="14.25" customHeight="1" spans="1:11">
      <c r="A394" s="113" t="s">
        <v>8</v>
      </c>
      <c r="B394" s="113" t="s">
        <v>9</v>
      </c>
      <c r="C394" s="114" t="s">
        <v>10</v>
      </c>
      <c r="D394" s="114"/>
      <c r="E394" s="114"/>
      <c r="F394" s="114"/>
      <c r="G394" s="114"/>
      <c r="H394" s="118" t="s">
        <v>11</v>
      </c>
      <c r="I394" s="118"/>
      <c r="J394" s="118"/>
      <c r="K394" s="118"/>
    </row>
    <row r="395" s="110" customFormat="1" ht="35.45" customHeight="1" spans="1:11">
      <c r="A395" s="113"/>
      <c r="B395" s="113"/>
      <c r="C395" s="113" t="s">
        <v>2144</v>
      </c>
      <c r="D395" s="113"/>
      <c r="E395" s="113"/>
      <c r="F395" s="113"/>
      <c r="G395" s="113"/>
      <c r="H395" s="119" t="s">
        <v>113</v>
      </c>
      <c r="I395" s="119"/>
      <c r="J395" s="119"/>
      <c r="K395" s="119"/>
    </row>
    <row r="396" s="110" customFormat="1" ht="34.7" customHeight="1" spans="1:11">
      <c r="A396" s="113"/>
      <c r="B396" s="113" t="s">
        <v>14</v>
      </c>
      <c r="C396" s="113" t="s">
        <v>2145</v>
      </c>
      <c r="D396" s="113"/>
      <c r="E396" s="113"/>
      <c r="F396" s="113"/>
      <c r="G396" s="113"/>
      <c r="H396" s="113"/>
      <c r="I396" s="113"/>
      <c r="J396" s="113"/>
      <c r="K396" s="113"/>
    </row>
    <row r="397" s="110" customFormat="1" ht="18" customHeight="1" spans="1:11">
      <c r="A397" s="114" t="s">
        <v>15</v>
      </c>
      <c r="B397" s="114" t="s">
        <v>16</v>
      </c>
      <c r="C397" s="114" t="s">
        <v>17</v>
      </c>
      <c r="D397" s="114" t="s">
        <v>18</v>
      </c>
      <c r="E397" s="114" t="s">
        <v>19</v>
      </c>
      <c r="F397" s="114"/>
      <c r="G397" s="114"/>
      <c r="H397" s="114" t="s">
        <v>20</v>
      </c>
      <c r="I397" s="114" t="s">
        <v>21</v>
      </c>
      <c r="J397" s="114" t="s">
        <v>22</v>
      </c>
      <c r="K397" s="114" t="s">
        <v>23</v>
      </c>
    </row>
    <row r="398" s="110" customFormat="1" ht="17.25" customHeight="1" spans="1:11">
      <c r="A398" s="114"/>
      <c r="B398" s="114" t="s">
        <v>24</v>
      </c>
      <c r="C398" s="115">
        <v>0</v>
      </c>
      <c r="D398" s="115">
        <v>897.46</v>
      </c>
      <c r="E398" s="115">
        <v>897.46</v>
      </c>
      <c r="F398" s="115"/>
      <c r="G398" s="115"/>
      <c r="H398" s="120">
        <v>1</v>
      </c>
      <c r="I398" s="114">
        <v>10</v>
      </c>
      <c r="J398" s="114">
        <v>10</v>
      </c>
      <c r="K398" s="121" t="s">
        <v>974</v>
      </c>
    </row>
    <row r="399" s="110" customFormat="1" ht="19.5" customHeight="1" spans="1:11">
      <c r="A399" s="114"/>
      <c r="B399" s="114" t="s">
        <v>26</v>
      </c>
      <c r="C399" s="115">
        <v>0</v>
      </c>
      <c r="D399" s="115">
        <v>897.46</v>
      </c>
      <c r="E399" s="115">
        <v>897.46</v>
      </c>
      <c r="F399" s="115"/>
      <c r="G399" s="115"/>
      <c r="H399" s="120">
        <v>1</v>
      </c>
      <c r="I399" s="114" t="s">
        <v>27</v>
      </c>
      <c r="J399" s="114" t="s">
        <v>27</v>
      </c>
      <c r="K399" s="121"/>
    </row>
    <row r="400" s="110" customFormat="1" ht="20.45" customHeight="1" spans="1:11">
      <c r="A400" s="114"/>
      <c r="B400" s="114" t="s">
        <v>28</v>
      </c>
      <c r="C400" s="115">
        <v>0</v>
      </c>
      <c r="D400" s="115">
        <v>0</v>
      </c>
      <c r="E400" s="115">
        <v>0</v>
      </c>
      <c r="F400" s="115"/>
      <c r="G400" s="115"/>
      <c r="H400" s="120">
        <v>0</v>
      </c>
      <c r="I400" s="114" t="s">
        <v>27</v>
      </c>
      <c r="J400" s="114" t="s">
        <v>27</v>
      </c>
      <c r="K400" s="121"/>
    </row>
    <row r="401" s="110" customFormat="1" ht="18" customHeight="1" spans="1:11">
      <c r="A401" s="114"/>
      <c r="B401" s="114" t="s">
        <v>29</v>
      </c>
      <c r="C401" s="115">
        <v>0</v>
      </c>
      <c r="D401" s="115">
        <v>0</v>
      </c>
      <c r="E401" s="115">
        <v>0</v>
      </c>
      <c r="F401" s="115"/>
      <c r="G401" s="115"/>
      <c r="H401" s="120">
        <v>0</v>
      </c>
      <c r="I401" s="114" t="s">
        <v>27</v>
      </c>
      <c r="J401" s="114" t="s">
        <v>27</v>
      </c>
      <c r="K401" s="121"/>
    </row>
    <row r="402" s="110" customFormat="1" ht="16.9" customHeight="1" spans="1:11">
      <c r="A402" s="114"/>
      <c r="B402" s="114" t="s">
        <v>30</v>
      </c>
      <c r="C402" s="116"/>
      <c r="D402" s="116"/>
      <c r="E402" s="116"/>
      <c r="F402" s="116"/>
      <c r="G402" s="116"/>
      <c r="H402" s="116"/>
      <c r="I402" s="114" t="s">
        <v>27</v>
      </c>
      <c r="J402" s="114" t="s">
        <v>27</v>
      </c>
      <c r="K402" s="121"/>
    </row>
    <row r="403" s="110" customFormat="1" ht="22.7" customHeight="1" spans="1:11">
      <c r="A403" s="114" t="s">
        <v>31</v>
      </c>
      <c r="B403" s="114" t="s">
        <v>32</v>
      </c>
      <c r="C403" s="114" t="s">
        <v>33</v>
      </c>
      <c r="D403" s="114" t="s">
        <v>34</v>
      </c>
      <c r="E403" s="114" t="s">
        <v>35</v>
      </c>
      <c r="F403" s="114" t="s">
        <v>36</v>
      </c>
      <c r="G403" s="114" t="s">
        <v>37</v>
      </c>
      <c r="H403" s="114" t="s">
        <v>38</v>
      </c>
      <c r="I403" s="114" t="s">
        <v>21</v>
      </c>
      <c r="J403" s="114" t="s">
        <v>22</v>
      </c>
      <c r="K403" s="114" t="s">
        <v>39</v>
      </c>
    </row>
    <row r="404" s="110" customFormat="1" ht="16.9" customHeight="1" spans="1:11">
      <c r="A404" s="114"/>
      <c r="B404" s="114" t="s">
        <v>40</v>
      </c>
      <c r="C404" s="114" t="s">
        <v>49</v>
      </c>
      <c r="D404" s="114" t="s">
        <v>2059</v>
      </c>
      <c r="E404" s="114" t="s">
        <v>51</v>
      </c>
      <c r="F404" s="114">
        <v>3000</v>
      </c>
      <c r="G404" s="114" t="s">
        <v>105</v>
      </c>
      <c r="H404" s="116">
        <v>3168</v>
      </c>
      <c r="I404" s="114">
        <v>100</v>
      </c>
      <c r="J404" s="114">
        <v>100</v>
      </c>
      <c r="K404" s="116"/>
    </row>
    <row r="405" s="110" customFormat="1" ht="14.25" customHeight="1" spans="1:11">
      <c r="A405" s="114" t="s">
        <v>61</v>
      </c>
      <c r="B405" s="114"/>
      <c r="C405" s="114"/>
      <c r="D405" s="114"/>
      <c r="E405" s="114"/>
      <c r="F405" s="114"/>
      <c r="G405" s="114"/>
      <c r="H405" s="114"/>
      <c r="I405" s="114">
        <v>100</v>
      </c>
      <c r="J405" s="113">
        <v>100</v>
      </c>
      <c r="K405" s="113"/>
    </row>
    <row r="406" s="110" customFormat="1" ht="30.2" customHeight="1" spans="1:11">
      <c r="A406" s="114" t="s">
        <v>62</v>
      </c>
      <c r="B406" s="122" t="s">
        <v>2060</v>
      </c>
      <c r="C406" s="122"/>
      <c r="D406" s="122"/>
      <c r="E406" s="122"/>
      <c r="F406" s="122"/>
      <c r="G406" s="122"/>
      <c r="H406" s="122"/>
      <c r="I406" s="122"/>
      <c r="J406" s="122"/>
      <c r="K406" s="122"/>
    </row>
    <row r="407" s="110" customFormat="1" ht="28.7" customHeight="1" spans="1:11">
      <c r="A407" s="114" t="s">
        <v>64</v>
      </c>
      <c r="B407" s="122" t="s">
        <v>65</v>
      </c>
      <c r="C407" s="122"/>
      <c r="D407" s="122"/>
      <c r="E407" s="122"/>
      <c r="F407" s="122"/>
      <c r="G407" s="122"/>
      <c r="H407" s="122"/>
      <c r="I407" s="122"/>
      <c r="J407" s="122"/>
      <c r="K407" s="122"/>
    </row>
    <row r="408" s="110" customFormat="1" ht="31.7" customHeight="1" spans="1:11">
      <c r="A408" s="114" t="s">
        <v>66</v>
      </c>
      <c r="B408" s="122" t="s">
        <v>65</v>
      </c>
      <c r="C408" s="122"/>
      <c r="D408" s="122"/>
      <c r="E408" s="122"/>
      <c r="F408" s="122"/>
      <c r="G408" s="122"/>
      <c r="H408" s="122"/>
      <c r="I408" s="122"/>
      <c r="J408" s="122"/>
      <c r="K408" s="122"/>
    </row>
    <row r="409" s="1" customFormat="1" ht="14.25" customHeight="1" spans="1:11">
      <c r="A409" s="119" t="s">
        <v>2054</v>
      </c>
      <c r="B409" s="119"/>
      <c r="C409" s="119"/>
      <c r="D409" s="119"/>
      <c r="E409" s="119"/>
      <c r="F409" s="119" t="s">
        <v>2046</v>
      </c>
      <c r="G409" s="119"/>
      <c r="H409" s="119"/>
      <c r="I409" s="119"/>
      <c r="J409" s="119"/>
      <c r="K409" s="119"/>
    </row>
    <row r="410" s="1" customFormat="1" ht="14.25" customHeight="1" spans="1:11">
      <c r="A410" s="10"/>
      <c r="B410" s="10"/>
      <c r="C410" s="10"/>
      <c r="D410" s="10"/>
      <c r="E410" s="10"/>
      <c r="F410" s="10"/>
      <c r="G410" s="10"/>
      <c r="H410" s="10"/>
      <c r="I410" s="10"/>
      <c r="J410" s="10"/>
      <c r="K410" s="10"/>
    </row>
    <row r="411" s="111" customFormat="1" ht="45.2" customHeight="1" spans="1:11">
      <c r="A411" s="123" t="s">
        <v>1</v>
      </c>
      <c r="B411" s="123"/>
      <c r="C411" s="123"/>
      <c r="D411" s="123"/>
      <c r="E411" s="123"/>
      <c r="F411" s="123"/>
      <c r="G411" s="123"/>
      <c r="H411" s="123"/>
      <c r="I411" s="123"/>
      <c r="J411" s="123"/>
      <c r="K411" s="123"/>
    </row>
    <row r="412" s="111" customFormat="1" ht="14.25" customHeight="1" spans="1:11">
      <c r="A412" s="113" t="s">
        <v>2</v>
      </c>
      <c r="B412" s="113"/>
      <c r="C412" s="113" t="s">
        <v>2146</v>
      </c>
      <c r="D412" s="113"/>
      <c r="E412" s="113"/>
      <c r="F412" s="113"/>
      <c r="G412" s="113"/>
      <c r="H412" s="113"/>
      <c r="I412" s="113"/>
      <c r="J412" s="113"/>
      <c r="K412" s="113"/>
    </row>
    <row r="413" s="111" customFormat="1" ht="25.7" customHeight="1" spans="1:11">
      <c r="A413" s="113" t="s">
        <v>4</v>
      </c>
      <c r="B413" s="113"/>
      <c r="C413" s="113" t="s">
        <v>5</v>
      </c>
      <c r="D413" s="113"/>
      <c r="E413" s="113"/>
      <c r="F413" s="113"/>
      <c r="G413" s="113"/>
      <c r="H413" s="117" t="s">
        <v>6</v>
      </c>
      <c r="I413" s="114" t="s">
        <v>2038</v>
      </c>
      <c r="J413" s="114"/>
      <c r="K413" s="114"/>
    </row>
    <row r="414" s="111" customFormat="1" ht="14.25" customHeight="1" spans="1:11">
      <c r="A414" s="113" t="s">
        <v>8</v>
      </c>
      <c r="B414" s="113" t="s">
        <v>9</v>
      </c>
      <c r="C414" s="114" t="s">
        <v>10</v>
      </c>
      <c r="D414" s="114"/>
      <c r="E414" s="114"/>
      <c r="F414" s="114"/>
      <c r="G414" s="114"/>
      <c r="H414" s="118" t="s">
        <v>11</v>
      </c>
      <c r="I414" s="118"/>
      <c r="J414" s="118"/>
      <c r="K414" s="118"/>
    </row>
    <row r="415" s="111" customFormat="1" ht="35.45" customHeight="1" spans="1:11">
      <c r="A415" s="113"/>
      <c r="B415" s="113"/>
      <c r="C415" s="113" t="s">
        <v>2079</v>
      </c>
      <c r="D415" s="113"/>
      <c r="E415" s="113"/>
      <c r="F415" s="113"/>
      <c r="G415" s="113"/>
      <c r="H415" s="119" t="s">
        <v>2147</v>
      </c>
      <c r="I415" s="119"/>
      <c r="J415" s="119"/>
      <c r="K415" s="119"/>
    </row>
    <row r="416" s="111" customFormat="1" ht="34.7" customHeight="1" spans="1:11">
      <c r="A416" s="113"/>
      <c r="B416" s="113" t="s">
        <v>14</v>
      </c>
      <c r="C416" s="113" t="s">
        <v>2148</v>
      </c>
      <c r="D416" s="113"/>
      <c r="E416" s="113"/>
      <c r="F416" s="113"/>
      <c r="G416" s="113"/>
      <c r="H416" s="113"/>
      <c r="I416" s="113"/>
      <c r="J416" s="113"/>
      <c r="K416" s="113"/>
    </row>
    <row r="417" s="111" customFormat="1" ht="18" customHeight="1" spans="1:11">
      <c r="A417" s="114" t="s">
        <v>15</v>
      </c>
      <c r="B417" s="114" t="s">
        <v>16</v>
      </c>
      <c r="C417" s="114" t="s">
        <v>17</v>
      </c>
      <c r="D417" s="114" t="s">
        <v>18</v>
      </c>
      <c r="E417" s="114" t="s">
        <v>19</v>
      </c>
      <c r="F417" s="114"/>
      <c r="G417" s="114"/>
      <c r="H417" s="114" t="s">
        <v>20</v>
      </c>
      <c r="I417" s="114" t="s">
        <v>21</v>
      </c>
      <c r="J417" s="114" t="s">
        <v>22</v>
      </c>
      <c r="K417" s="114" t="s">
        <v>23</v>
      </c>
    </row>
    <row r="418" s="111" customFormat="1" ht="17.25" customHeight="1" spans="1:11">
      <c r="A418" s="114"/>
      <c r="B418" s="114" t="s">
        <v>24</v>
      </c>
      <c r="C418" s="115">
        <v>0</v>
      </c>
      <c r="D418" s="115">
        <v>26.4</v>
      </c>
      <c r="E418" s="115">
        <v>26.4</v>
      </c>
      <c r="F418" s="115"/>
      <c r="G418" s="115"/>
      <c r="H418" s="120">
        <v>1</v>
      </c>
      <c r="I418" s="114">
        <v>10</v>
      </c>
      <c r="J418" s="114">
        <v>10</v>
      </c>
      <c r="K418" s="121" t="s">
        <v>974</v>
      </c>
    </row>
    <row r="419" s="111" customFormat="1" ht="19.5" customHeight="1" spans="1:11">
      <c r="A419" s="114"/>
      <c r="B419" s="114" t="s">
        <v>26</v>
      </c>
      <c r="C419" s="115">
        <v>0</v>
      </c>
      <c r="D419" s="115">
        <v>26.4</v>
      </c>
      <c r="E419" s="115">
        <v>26.4</v>
      </c>
      <c r="F419" s="115"/>
      <c r="G419" s="115"/>
      <c r="H419" s="120">
        <v>1</v>
      </c>
      <c r="I419" s="114" t="s">
        <v>27</v>
      </c>
      <c r="J419" s="114" t="s">
        <v>27</v>
      </c>
      <c r="K419" s="121"/>
    </row>
    <row r="420" s="111" customFormat="1" ht="20.45" customHeight="1" spans="1:11">
      <c r="A420" s="114"/>
      <c r="B420" s="114" t="s">
        <v>28</v>
      </c>
      <c r="C420" s="115">
        <v>0</v>
      </c>
      <c r="D420" s="115">
        <v>0</v>
      </c>
      <c r="E420" s="115">
        <v>0</v>
      </c>
      <c r="F420" s="115"/>
      <c r="G420" s="115"/>
      <c r="H420" s="120">
        <v>0</v>
      </c>
      <c r="I420" s="114" t="s">
        <v>27</v>
      </c>
      <c r="J420" s="114" t="s">
        <v>27</v>
      </c>
      <c r="K420" s="121"/>
    </row>
    <row r="421" s="111" customFormat="1" ht="18" customHeight="1" spans="1:11">
      <c r="A421" s="114"/>
      <c r="B421" s="114" t="s">
        <v>29</v>
      </c>
      <c r="C421" s="115">
        <v>0</v>
      </c>
      <c r="D421" s="115">
        <v>0</v>
      </c>
      <c r="E421" s="115">
        <v>0</v>
      </c>
      <c r="F421" s="115"/>
      <c r="G421" s="115"/>
      <c r="H421" s="120">
        <v>0</v>
      </c>
      <c r="I421" s="114" t="s">
        <v>27</v>
      </c>
      <c r="J421" s="114" t="s">
        <v>27</v>
      </c>
      <c r="K421" s="121"/>
    </row>
    <row r="422" s="111" customFormat="1" ht="16.9" customHeight="1" spans="1:11">
      <c r="A422" s="114"/>
      <c r="B422" s="114" t="s">
        <v>30</v>
      </c>
      <c r="C422" s="116"/>
      <c r="D422" s="116"/>
      <c r="E422" s="116"/>
      <c r="F422" s="116"/>
      <c r="G422" s="116"/>
      <c r="H422" s="116"/>
      <c r="I422" s="114" t="s">
        <v>27</v>
      </c>
      <c r="J422" s="114" t="s">
        <v>27</v>
      </c>
      <c r="K422" s="121"/>
    </row>
    <row r="423" s="111" customFormat="1" ht="22.7" customHeight="1" spans="1:11">
      <c r="A423" s="114" t="s">
        <v>31</v>
      </c>
      <c r="B423" s="114" t="s">
        <v>32</v>
      </c>
      <c r="C423" s="114" t="s">
        <v>33</v>
      </c>
      <c r="D423" s="114" t="s">
        <v>34</v>
      </c>
      <c r="E423" s="114" t="s">
        <v>35</v>
      </c>
      <c r="F423" s="114" t="s">
        <v>36</v>
      </c>
      <c r="G423" s="114" t="s">
        <v>37</v>
      </c>
      <c r="H423" s="114" t="s">
        <v>38</v>
      </c>
      <c r="I423" s="114" t="s">
        <v>21</v>
      </c>
      <c r="J423" s="114" t="s">
        <v>22</v>
      </c>
      <c r="K423" s="114" t="s">
        <v>39</v>
      </c>
    </row>
    <row r="424" s="111" customFormat="1" ht="16.9" customHeight="1" spans="1:11">
      <c r="A424" s="114"/>
      <c r="B424" s="114" t="s">
        <v>40</v>
      </c>
      <c r="C424" s="114" t="s">
        <v>49</v>
      </c>
      <c r="D424" s="114" t="s">
        <v>2149</v>
      </c>
      <c r="E424" s="114" t="s">
        <v>853</v>
      </c>
      <c r="F424" s="114">
        <v>264</v>
      </c>
      <c r="G424" s="114" t="s">
        <v>105</v>
      </c>
      <c r="H424" s="116">
        <v>264</v>
      </c>
      <c r="I424" s="114">
        <v>100</v>
      </c>
      <c r="J424" s="114">
        <v>100</v>
      </c>
      <c r="K424" s="116"/>
    </row>
    <row r="425" s="111" customFormat="1" ht="14.25" customHeight="1" spans="1:11">
      <c r="A425" s="114" t="s">
        <v>61</v>
      </c>
      <c r="B425" s="114"/>
      <c r="C425" s="114"/>
      <c r="D425" s="114"/>
      <c r="E425" s="114"/>
      <c r="F425" s="114"/>
      <c r="G425" s="114"/>
      <c r="H425" s="114"/>
      <c r="I425" s="114">
        <v>100</v>
      </c>
      <c r="J425" s="113">
        <v>100</v>
      </c>
      <c r="K425" s="113"/>
    </row>
    <row r="426" s="111" customFormat="1" ht="30.2" customHeight="1" spans="1:11">
      <c r="A426" s="114" t="s">
        <v>62</v>
      </c>
      <c r="B426" s="122" t="s">
        <v>2150</v>
      </c>
      <c r="C426" s="122"/>
      <c r="D426" s="122"/>
      <c r="E426" s="122"/>
      <c r="F426" s="122"/>
      <c r="G426" s="122"/>
      <c r="H426" s="122"/>
      <c r="I426" s="122"/>
      <c r="J426" s="122"/>
      <c r="K426" s="122"/>
    </row>
    <row r="427" s="111" customFormat="1" ht="28.7" customHeight="1" spans="1:11">
      <c r="A427" s="114" t="s">
        <v>64</v>
      </c>
      <c r="B427" s="122" t="s">
        <v>65</v>
      </c>
      <c r="C427" s="122"/>
      <c r="D427" s="122"/>
      <c r="E427" s="122"/>
      <c r="F427" s="122"/>
      <c r="G427" s="122"/>
      <c r="H427" s="122"/>
      <c r="I427" s="122"/>
      <c r="J427" s="122"/>
      <c r="K427" s="122"/>
    </row>
    <row r="428" s="111" customFormat="1" ht="31.7" customHeight="1" spans="1:11">
      <c r="A428" s="114" t="s">
        <v>66</v>
      </c>
      <c r="B428" s="122" t="s">
        <v>65</v>
      </c>
      <c r="C428" s="122"/>
      <c r="D428" s="122"/>
      <c r="E428" s="122"/>
      <c r="F428" s="122"/>
      <c r="G428" s="122"/>
      <c r="H428" s="122"/>
      <c r="I428" s="122"/>
      <c r="J428" s="122"/>
      <c r="K428" s="122"/>
    </row>
    <row r="429" s="111" customFormat="1" ht="14.25" customHeight="1" spans="1:11">
      <c r="A429" s="119" t="s">
        <v>2054</v>
      </c>
      <c r="B429" s="119"/>
      <c r="C429" s="119"/>
      <c r="D429" s="119"/>
      <c r="E429" s="119"/>
      <c r="F429" s="119" t="s">
        <v>2046</v>
      </c>
      <c r="G429" s="119"/>
      <c r="H429" s="119"/>
      <c r="I429" s="119"/>
      <c r="J429" s="119"/>
      <c r="K429" s="119"/>
    </row>
    <row r="430" s="110" customFormat="1" ht="14.25" customHeight="1" spans="1:11">
      <c r="A430" s="124"/>
      <c r="B430" s="124"/>
      <c r="C430" s="124"/>
      <c r="D430" s="124"/>
      <c r="E430" s="124"/>
      <c r="F430" s="124"/>
      <c r="G430" s="124"/>
      <c r="H430" s="124"/>
      <c r="I430" s="124"/>
      <c r="J430" s="124"/>
      <c r="K430" s="124"/>
    </row>
    <row r="431" s="110" customFormat="1" ht="14.25" customHeight="1" spans="1:11">
      <c r="A431" s="124"/>
      <c r="B431" s="124"/>
      <c r="C431" s="124"/>
      <c r="D431" s="124"/>
      <c r="E431" s="124"/>
      <c r="F431" s="124"/>
      <c r="G431" s="124"/>
      <c r="H431" s="124"/>
      <c r="I431" s="124"/>
      <c r="J431" s="124"/>
      <c r="K431" s="124"/>
    </row>
    <row r="432" s="1" customFormat="1" ht="14.25" customHeight="1" spans="1:11">
      <c r="A432" s="10" t="s">
        <v>552</v>
      </c>
      <c r="B432" s="10"/>
      <c r="C432" s="10"/>
      <c r="D432" s="10"/>
      <c r="E432" s="10"/>
      <c r="F432" s="10"/>
      <c r="G432" s="10"/>
      <c r="H432" s="10"/>
      <c r="I432" s="10"/>
      <c r="J432" s="10"/>
      <c r="K432" s="10"/>
    </row>
    <row r="433" s="1" customFormat="1" ht="14.25" customHeight="1" spans="1:11">
      <c r="A433" s="10" t="s">
        <v>553</v>
      </c>
      <c r="B433" s="10"/>
      <c r="C433" s="10"/>
      <c r="D433" s="10"/>
      <c r="E433" s="10"/>
      <c r="F433" s="10"/>
      <c r="G433" s="10"/>
      <c r="H433" s="10"/>
      <c r="I433" s="10"/>
      <c r="J433" s="10"/>
      <c r="K433" s="10"/>
    </row>
    <row r="434" s="1" customFormat="1" ht="14.25" customHeight="1" spans="1:11">
      <c r="A434" s="10" t="s">
        <v>554</v>
      </c>
      <c r="B434" s="10"/>
      <c r="C434" s="10"/>
      <c r="D434" s="10"/>
      <c r="E434" s="10"/>
      <c r="F434" s="10"/>
      <c r="G434" s="10"/>
      <c r="H434" s="10"/>
      <c r="I434" s="10"/>
      <c r="J434" s="10"/>
      <c r="K434" s="10"/>
    </row>
    <row r="435" s="1" customFormat="1" ht="14.25" customHeight="1" spans="1:11">
      <c r="A435" s="10" t="s">
        <v>555</v>
      </c>
      <c r="B435" s="10"/>
      <c r="C435" s="10"/>
      <c r="D435" s="10"/>
      <c r="E435" s="10"/>
      <c r="F435" s="10"/>
      <c r="G435" s="10"/>
      <c r="H435" s="10"/>
      <c r="I435" s="10"/>
      <c r="J435" s="10"/>
      <c r="K435" s="10"/>
    </row>
    <row r="436" s="110" customFormat="1" ht="14.25" customHeight="1" spans="1:11">
      <c r="A436" s="124"/>
      <c r="B436" s="124"/>
      <c r="C436" s="124"/>
      <c r="D436" s="124"/>
      <c r="E436" s="124"/>
      <c r="F436" s="124"/>
      <c r="G436" s="124"/>
      <c r="H436" s="124"/>
      <c r="I436" s="124"/>
      <c r="J436" s="124"/>
      <c r="K436" s="124"/>
    </row>
    <row r="437" s="110" customFormat="1" ht="14.25" customHeight="1" spans="1:11">
      <c r="A437" s="124"/>
      <c r="B437" s="124"/>
      <c r="C437" s="124"/>
      <c r="D437" s="124"/>
      <c r="E437" s="124"/>
      <c r="F437" s="124"/>
      <c r="G437" s="124"/>
      <c r="H437" s="124"/>
      <c r="I437" s="124"/>
      <c r="J437" s="124"/>
      <c r="K437" s="124"/>
    </row>
    <row r="438" s="110" customFormat="1" ht="14.25" customHeight="1" spans="1:11">
      <c r="A438" s="124"/>
      <c r="B438" s="124"/>
      <c r="C438" s="124"/>
      <c r="D438" s="124"/>
      <c r="E438" s="124"/>
      <c r="F438" s="124"/>
      <c r="G438" s="124"/>
      <c r="H438" s="124"/>
      <c r="I438" s="124"/>
      <c r="J438" s="124"/>
      <c r="K438" s="124"/>
    </row>
    <row r="439" s="1" customFormat="1" ht="16.5" customHeight="1" spans="1:11">
      <c r="A439" s="10"/>
      <c r="B439" s="10"/>
      <c r="C439" s="10"/>
      <c r="D439" s="10"/>
      <c r="E439" s="10"/>
      <c r="F439" s="10"/>
      <c r="G439" s="10"/>
      <c r="H439" s="10"/>
      <c r="I439" s="10"/>
      <c r="J439" s="10"/>
      <c r="K439" s="10"/>
    </row>
    <row r="440" s="1" customFormat="1" ht="14.25" customHeight="1" spans="1:11">
      <c r="A440" s="10"/>
      <c r="B440" s="10"/>
      <c r="C440" s="10"/>
      <c r="D440" s="10"/>
      <c r="E440" s="10"/>
      <c r="F440" s="10"/>
      <c r="G440" s="10"/>
      <c r="H440" s="10"/>
      <c r="I440" s="10"/>
      <c r="J440" s="10"/>
      <c r="K440" s="10"/>
    </row>
    <row r="441" s="1" customFormat="1" ht="14.25" customHeight="1" spans="1:11">
      <c r="A441" s="10"/>
      <c r="B441" s="10"/>
      <c r="C441" s="10"/>
      <c r="D441" s="10"/>
      <c r="E441" s="10"/>
      <c r="F441" s="10"/>
      <c r="G441" s="10"/>
      <c r="H441" s="10"/>
      <c r="I441" s="10"/>
      <c r="J441" s="10"/>
      <c r="K441" s="10"/>
    </row>
    <row r="442" s="1" customFormat="1" ht="14.25" customHeight="1" spans="1:11">
      <c r="A442" s="10"/>
      <c r="B442" s="10"/>
      <c r="C442" s="10"/>
      <c r="D442" s="10"/>
      <c r="E442" s="10"/>
      <c r="F442" s="10"/>
      <c r="G442" s="10"/>
      <c r="H442" s="10"/>
      <c r="I442" s="10"/>
      <c r="J442" s="10"/>
      <c r="K442" s="10"/>
    </row>
    <row r="443" s="1" customFormat="1" ht="14.25" customHeight="1" spans="1:11">
      <c r="A443" s="10"/>
      <c r="B443" s="10"/>
      <c r="C443" s="10"/>
      <c r="D443" s="10"/>
      <c r="E443" s="10"/>
      <c r="F443" s="10"/>
      <c r="G443" s="10"/>
      <c r="H443" s="10"/>
      <c r="I443" s="10"/>
      <c r="J443" s="10"/>
      <c r="K443" s="10"/>
    </row>
    <row r="444" s="1" customFormat="1" ht="14.25" customHeight="1" spans="1:11">
      <c r="A444" s="10"/>
      <c r="B444" s="10"/>
      <c r="C444" s="10"/>
      <c r="D444" s="10"/>
      <c r="E444" s="10"/>
      <c r="F444" s="10"/>
      <c r="G444" s="10"/>
      <c r="H444" s="10"/>
      <c r="I444" s="10"/>
      <c r="J444" s="10"/>
      <c r="K444" s="10"/>
    </row>
    <row r="445" s="1" customFormat="1" ht="14.25" customHeight="1" spans="1:11">
      <c r="A445" s="10"/>
      <c r="B445" s="10"/>
      <c r="C445" s="10"/>
      <c r="D445" s="10"/>
      <c r="E445" s="10"/>
      <c r="F445" s="10"/>
      <c r="G445" s="10"/>
      <c r="H445" s="10"/>
      <c r="I445" s="10"/>
      <c r="J445" s="10"/>
      <c r="K445" s="10"/>
    </row>
    <row r="446" s="1" customFormat="1" ht="14.25" customHeight="1" spans="1:11">
      <c r="A446" s="10"/>
      <c r="B446" s="10"/>
      <c r="C446" s="10"/>
      <c r="D446" s="10"/>
      <c r="E446" s="10"/>
      <c r="F446" s="10"/>
      <c r="G446" s="10"/>
      <c r="H446" s="10"/>
      <c r="I446" s="10"/>
      <c r="J446" s="10"/>
      <c r="K446" s="10"/>
    </row>
  </sheetData>
  <mergeCells count="597">
    <mergeCell ref="A1:D1"/>
    <mergeCell ref="F1:H1"/>
    <mergeCell ref="A2:K2"/>
    <mergeCell ref="A3:B3"/>
    <mergeCell ref="C3:K3"/>
    <mergeCell ref="A4:B4"/>
    <mergeCell ref="C4:G4"/>
    <mergeCell ref="I4:K4"/>
    <mergeCell ref="C5:G5"/>
    <mergeCell ref="H5:K5"/>
    <mergeCell ref="C6:G6"/>
    <mergeCell ref="H6:K6"/>
    <mergeCell ref="C7:K7"/>
    <mergeCell ref="E8:G8"/>
    <mergeCell ref="E9:G9"/>
    <mergeCell ref="E10:G10"/>
    <mergeCell ref="E11:G11"/>
    <mergeCell ref="E12:G12"/>
    <mergeCell ref="E13:G13"/>
    <mergeCell ref="A16:H16"/>
    <mergeCell ref="B17:K17"/>
    <mergeCell ref="B18:K18"/>
    <mergeCell ref="B19:K19"/>
    <mergeCell ref="A20:E20"/>
    <mergeCell ref="F20:K20"/>
    <mergeCell ref="A22:K22"/>
    <mergeCell ref="A23:B23"/>
    <mergeCell ref="C23:K23"/>
    <mergeCell ref="A24:B24"/>
    <mergeCell ref="C24:G24"/>
    <mergeCell ref="I24:K24"/>
    <mergeCell ref="C25:G25"/>
    <mergeCell ref="H25:K25"/>
    <mergeCell ref="C26:G26"/>
    <mergeCell ref="H26:K26"/>
    <mergeCell ref="C27:K27"/>
    <mergeCell ref="E28:G28"/>
    <mergeCell ref="E29:G29"/>
    <mergeCell ref="E30:G30"/>
    <mergeCell ref="E31:G31"/>
    <mergeCell ref="E32:G32"/>
    <mergeCell ref="E33:G33"/>
    <mergeCell ref="A36:H36"/>
    <mergeCell ref="B37:K37"/>
    <mergeCell ref="B38:K38"/>
    <mergeCell ref="B39:K39"/>
    <mergeCell ref="A40:E40"/>
    <mergeCell ref="F40:K40"/>
    <mergeCell ref="A42:K42"/>
    <mergeCell ref="A43:B43"/>
    <mergeCell ref="C43:K43"/>
    <mergeCell ref="A44:B44"/>
    <mergeCell ref="C44:G44"/>
    <mergeCell ref="I44:K44"/>
    <mergeCell ref="C45:G45"/>
    <mergeCell ref="H45:K45"/>
    <mergeCell ref="C46:G46"/>
    <mergeCell ref="H46:K46"/>
    <mergeCell ref="C47:K47"/>
    <mergeCell ref="E48:G48"/>
    <mergeCell ref="E49:G49"/>
    <mergeCell ref="E50:G50"/>
    <mergeCell ref="E51:G51"/>
    <mergeCell ref="E52:G52"/>
    <mergeCell ref="E53:G53"/>
    <mergeCell ref="A56:H56"/>
    <mergeCell ref="B57:K57"/>
    <mergeCell ref="B58:K58"/>
    <mergeCell ref="B59:K59"/>
    <mergeCell ref="A60:E60"/>
    <mergeCell ref="F60:K60"/>
    <mergeCell ref="A62:K62"/>
    <mergeCell ref="A63:B63"/>
    <mergeCell ref="C63:K63"/>
    <mergeCell ref="A64:B64"/>
    <mergeCell ref="C64:G64"/>
    <mergeCell ref="I64:K64"/>
    <mergeCell ref="C65:G65"/>
    <mergeCell ref="H65:K65"/>
    <mergeCell ref="C66:G66"/>
    <mergeCell ref="H66:K66"/>
    <mergeCell ref="C67:K67"/>
    <mergeCell ref="E68:G68"/>
    <mergeCell ref="E69:G69"/>
    <mergeCell ref="E70:G70"/>
    <mergeCell ref="E71:G71"/>
    <mergeCell ref="E72:G72"/>
    <mergeCell ref="E73:G73"/>
    <mergeCell ref="A76:H76"/>
    <mergeCell ref="B77:K77"/>
    <mergeCell ref="B78:K78"/>
    <mergeCell ref="B79:K79"/>
    <mergeCell ref="A80:E80"/>
    <mergeCell ref="F80:K80"/>
    <mergeCell ref="A82:K82"/>
    <mergeCell ref="A83:B83"/>
    <mergeCell ref="C83:K83"/>
    <mergeCell ref="A84:B84"/>
    <mergeCell ref="C84:G84"/>
    <mergeCell ref="I84:K84"/>
    <mergeCell ref="C85:G85"/>
    <mergeCell ref="H85:K85"/>
    <mergeCell ref="C86:G86"/>
    <mergeCell ref="H86:K86"/>
    <mergeCell ref="C87:K87"/>
    <mergeCell ref="E88:G88"/>
    <mergeCell ref="E89:G89"/>
    <mergeCell ref="E90:G90"/>
    <mergeCell ref="E91:G91"/>
    <mergeCell ref="E92:G92"/>
    <mergeCell ref="E93:G93"/>
    <mergeCell ref="A96:H96"/>
    <mergeCell ref="B97:K97"/>
    <mergeCell ref="B98:K98"/>
    <mergeCell ref="B99:K99"/>
    <mergeCell ref="A100:E100"/>
    <mergeCell ref="F100:K100"/>
    <mergeCell ref="A102:K102"/>
    <mergeCell ref="A103:B103"/>
    <mergeCell ref="C103:K103"/>
    <mergeCell ref="A104:B104"/>
    <mergeCell ref="C104:G104"/>
    <mergeCell ref="I104:K104"/>
    <mergeCell ref="C105:G105"/>
    <mergeCell ref="H105:K105"/>
    <mergeCell ref="C106:G106"/>
    <mergeCell ref="H106:K106"/>
    <mergeCell ref="C107:K107"/>
    <mergeCell ref="E108:G108"/>
    <mergeCell ref="E109:G109"/>
    <mergeCell ref="E110:G110"/>
    <mergeCell ref="E111:G111"/>
    <mergeCell ref="E112:G112"/>
    <mergeCell ref="E113:G113"/>
    <mergeCell ref="A116:H116"/>
    <mergeCell ref="B117:K117"/>
    <mergeCell ref="B118:K118"/>
    <mergeCell ref="B119:K119"/>
    <mergeCell ref="A120:E120"/>
    <mergeCell ref="F120:K120"/>
    <mergeCell ref="A122:K122"/>
    <mergeCell ref="A123:B123"/>
    <mergeCell ref="C123:K123"/>
    <mergeCell ref="A124:B124"/>
    <mergeCell ref="C124:G124"/>
    <mergeCell ref="I124:K124"/>
    <mergeCell ref="C125:G125"/>
    <mergeCell ref="H125:K125"/>
    <mergeCell ref="C126:G126"/>
    <mergeCell ref="H126:K126"/>
    <mergeCell ref="C127:K127"/>
    <mergeCell ref="E128:G128"/>
    <mergeCell ref="E129:G129"/>
    <mergeCell ref="E130:G130"/>
    <mergeCell ref="E131:G131"/>
    <mergeCell ref="E132:G132"/>
    <mergeCell ref="E133:G133"/>
    <mergeCell ref="A136:H136"/>
    <mergeCell ref="B137:K137"/>
    <mergeCell ref="B138:K138"/>
    <mergeCell ref="B139:K139"/>
    <mergeCell ref="A140:E140"/>
    <mergeCell ref="F140:K140"/>
    <mergeCell ref="A142:K142"/>
    <mergeCell ref="A143:B143"/>
    <mergeCell ref="C143:K143"/>
    <mergeCell ref="A144:B144"/>
    <mergeCell ref="C144:G144"/>
    <mergeCell ref="I144:K144"/>
    <mergeCell ref="C145:G145"/>
    <mergeCell ref="H145:K145"/>
    <mergeCell ref="C146:G146"/>
    <mergeCell ref="H146:K146"/>
    <mergeCell ref="C147:K147"/>
    <mergeCell ref="E148:G148"/>
    <mergeCell ref="E149:G149"/>
    <mergeCell ref="E150:G150"/>
    <mergeCell ref="E151:G151"/>
    <mergeCell ref="E152:G152"/>
    <mergeCell ref="E153:G153"/>
    <mergeCell ref="A161:H161"/>
    <mergeCell ref="B162:K162"/>
    <mergeCell ref="B163:K163"/>
    <mergeCell ref="B164:K164"/>
    <mergeCell ref="A165:E165"/>
    <mergeCell ref="F165:K165"/>
    <mergeCell ref="A167:K167"/>
    <mergeCell ref="A168:B168"/>
    <mergeCell ref="C168:K168"/>
    <mergeCell ref="A169:B169"/>
    <mergeCell ref="C169:G169"/>
    <mergeCell ref="I169:K169"/>
    <mergeCell ref="C170:G170"/>
    <mergeCell ref="H170:K170"/>
    <mergeCell ref="C171:G171"/>
    <mergeCell ref="H171:K171"/>
    <mergeCell ref="C172:K172"/>
    <mergeCell ref="E173:G173"/>
    <mergeCell ref="E174:G174"/>
    <mergeCell ref="E175:G175"/>
    <mergeCell ref="E176:G176"/>
    <mergeCell ref="E177:G177"/>
    <mergeCell ref="E178:G178"/>
    <mergeCell ref="A185:H185"/>
    <mergeCell ref="B186:K186"/>
    <mergeCell ref="B187:K187"/>
    <mergeCell ref="B188:K188"/>
    <mergeCell ref="A189:E189"/>
    <mergeCell ref="F189:K189"/>
    <mergeCell ref="A191:K191"/>
    <mergeCell ref="A192:B192"/>
    <mergeCell ref="C192:K192"/>
    <mergeCell ref="A193:B193"/>
    <mergeCell ref="C193:G193"/>
    <mergeCell ref="I193:K193"/>
    <mergeCell ref="C194:G194"/>
    <mergeCell ref="H194:K194"/>
    <mergeCell ref="C195:G195"/>
    <mergeCell ref="H195:K195"/>
    <mergeCell ref="C196:K196"/>
    <mergeCell ref="E197:G197"/>
    <mergeCell ref="E198:G198"/>
    <mergeCell ref="E199:G199"/>
    <mergeCell ref="E200:G200"/>
    <mergeCell ref="E201:G201"/>
    <mergeCell ref="E202:G202"/>
    <mergeCell ref="A205:H205"/>
    <mergeCell ref="B206:K206"/>
    <mergeCell ref="B207:K207"/>
    <mergeCell ref="B208:K208"/>
    <mergeCell ref="A209:E209"/>
    <mergeCell ref="F209:K209"/>
    <mergeCell ref="A211:K211"/>
    <mergeCell ref="A212:B212"/>
    <mergeCell ref="C212:K212"/>
    <mergeCell ref="A213:B213"/>
    <mergeCell ref="C213:G213"/>
    <mergeCell ref="I213:K213"/>
    <mergeCell ref="C214:G214"/>
    <mergeCell ref="H214:K214"/>
    <mergeCell ref="C215:G215"/>
    <mergeCell ref="H215:K215"/>
    <mergeCell ref="C216:K216"/>
    <mergeCell ref="E217:G217"/>
    <mergeCell ref="E218:G218"/>
    <mergeCell ref="E219:G219"/>
    <mergeCell ref="E220:G220"/>
    <mergeCell ref="E221:G221"/>
    <mergeCell ref="E222:G222"/>
    <mergeCell ref="A225:H225"/>
    <mergeCell ref="B226:K226"/>
    <mergeCell ref="B227:K227"/>
    <mergeCell ref="B228:K228"/>
    <mergeCell ref="A229:E229"/>
    <mergeCell ref="F229:K229"/>
    <mergeCell ref="A231:K231"/>
    <mergeCell ref="A232:B232"/>
    <mergeCell ref="C232:K232"/>
    <mergeCell ref="A233:B233"/>
    <mergeCell ref="C233:G233"/>
    <mergeCell ref="I233:K233"/>
    <mergeCell ref="C234:G234"/>
    <mergeCell ref="H234:K234"/>
    <mergeCell ref="C235:G235"/>
    <mergeCell ref="H235:K235"/>
    <mergeCell ref="C236:K236"/>
    <mergeCell ref="E237:G237"/>
    <mergeCell ref="E238:G238"/>
    <mergeCell ref="E239:G239"/>
    <mergeCell ref="E240:G240"/>
    <mergeCell ref="E241:G241"/>
    <mergeCell ref="E242:G242"/>
    <mergeCell ref="A245:H245"/>
    <mergeCell ref="B246:K246"/>
    <mergeCell ref="B247:K247"/>
    <mergeCell ref="B248:K248"/>
    <mergeCell ref="A249:E249"/>
    <mergeCell ref="F249:K249"/>
    <mergeCell ref="A251:K251"/>
    <mergeCell ref="A252:B252"/>
    <mergeCell ref="C252:K252"/>
    <mergeCell ref="A253:B253"/>
    <mergeCell ref="C253:G253"/>
    <mergeCell ref="I253:K253"/>
    <mergeCell ref="C254:G254"/>
    <mergeCell ref="H254:K254"/>
    <mergeCell ref="C255:G255"/>
    <mergeCell ref="H255:K255"/>
    <mergeCell ref="C256:K256"/>
    <mergeCell ref="E257:G257"/>
    <mergeCell ref="E258:G258"/>
    <mergeCell ref="E259:G259"/>
    <mergeCell ref="E260:G260"/>
    <mergeCell ref="E261:G261"/>
    <mergeCell ref="E262:G262"/>
    <mergeCell ref="A265:H265"/>
    <mergeCell ref="B266:K266"/>
    <mergeCell ref="B267:K267"/>
    <mergeCell ref="B268:K268"/>
    <mergeCell ref="A269:E269"/>
    <mergeCell ref="F269:K269"/>
    <mergeCell ref="A271:K271"/>
    <mergeCell ref="A272:B272"/>
    <mergeCell ref="C272:K272"/>
    <mergeCell ref="A273:B273"/>
    <mergeCell ref="C273:G273"/>
    <mergeCell ref="I273:K273"/>
    <mergeCell ref="C274:G274"/>
    <mergeCell ref="H274:K274"/>
    <mergeCell ref="C275:G275"/>
    <mergeCell ref="H275:K275"/>
    <mergeCell ref="C276:K276"/>
    <mergeCell ref="E277:G277"/>
    <mergeCell ref="E278:G278"/>
    <mergeCell ref="E279:G279"/>
    <mergeCell ref="E280:G280"/>
    <mergeCell ref="E281:G281"/>
    <mergeCell ref="E282:G282"/>
    <mergeCell ref="A285:H285"/>
    <mergeCell ref="B286:K286"/>
    <mergeCell ref="B287:K287"/>
    <mergeCell ref="B288:K288"/>
    <mergeCell ref="A289:E289"/>
    <mergeCell ref="F289:K289"/>
    <mergeCell ref="A291:K291"/>
    <mergeCell ref="A292:B292"/>
    <mergeCell ref="C292:K292"/>
    <mergeCell ref="A293:B293"/>
    <mergeCell ref="C293:G293"/>
    <mergeCell ref="I293:K293"/>
    <mergeCell ref="C294:G294"/>
    <mergeCell ref="H294:K294"/>
    <mergeCell ref="C295:G295"/>
    <mergeCell ref="H295:K295"/>
    <mergeCell ref="C296:K296"/>
    <mergeCell ref="E297:G297"/>
    <mergeCell ref="E298:G298"/>
    <mergeCell ref="E299:G299"/>
    <mergeCell ref="E300:G300"/>
    <mergeCell ref="E301:G301"/>
    <mergeCell ref="E302:G302"/>
    <mergeCell ref="A305:H305"/>
    <mergeCell ref="B306:K306"/>
    <mergeCell ref="B307:K307"/>
    <mergeCell ref="B308:K308"/>
    <mergeCell ref="A309:E309"/>
    <mergeCell ref="F309:K309"/>
    <mergeCell ref="A311:K311"/>
    <mergeCell ref="A312:B312"/>
    <mergeCell ref="C312:K312"/>
    <mergeCell ref="A313:B313"/>
    <mergeCell ref="C313:G313"/>
    <mergeCell ref="I313:K313"/>
    <mergeCell ref="C314:G314"/>
    <mergeCell ref="H314:K314"/>
    <mergeCell ref="C315:G315"/>
    <mergeCell ref="H315:K315"/>
    <mergeCell ref="C316:K316"/>
    <mergeCell ref="E317:G317"/>
    <mergeCell ref="E318:G318"/>
    <mergeCell ref="E319:G319"/>
    <mergeCell ref="E320:G320"/>
    <mergeCell ref="E321:G321"/>
    <mergeCell ref="E322:G322"/>
    <mergeCell ref="A325:H325"/>
    <mergeCell ref="B326:K326"/>
    <mergeCell ref="B327:K327"/>
    <mergeCell ref="B328:K328"/>
    <mergeCell ref="A329:E329"/>
    <mergeCell ref="F329:K329"/>
    <mergeCell ref="A331:K331"/>
    <mergeCell ref="A332:B332"/>
    <mergeCell ref="C332:K332"/>
    <mergeCell ref="A333:B333"/>
    <mergeCell ref="C333:G333"/>
    <mergeCell ref="I333:K333"/>
    <mergeCell ref="C334:G334"/>
    <mergeCell ref="H334:K334"/>
    <mergeCell ref="C335:G335"/>
    <mergeCell ref="H335:K335"/>
    <mergeCell ref="C336:K336"/>
    <mergeCell ref="E337:G337"/>
    <mergeCell ref="E338:G338"/>
    <mergeCell ref="E339:G339"/>
    <mergeCell ref="E340:G340"/>
    <mergeCell ref="E341:G341"/>
    <mergeCell ref="E342:G342"/>
    <mergeCell ref="A345:H345"/>
    <mergeCell ref="B346:K346"/>
    <mergeCell ref="B347:K347"/>
    <mergeCell ref="B348:K348"/>
    <mergeCell ref="A349:E349"/>
    <mergeCell ref="F349:K349"/>
    <mergeCell ref="A351:K351"/>
    <mergeCell ref="A352:B352"/>
    <mergeCell ref="C352:K352"/>
    <mergeCell ref="A353:B353"/>
    <mergeCell ref="C353:G353"/>
    <mergeCell ref="I353:K353"/>
    <mergeCell ref="C354:G354"/>
    <mergeCell ref="H354:K354"/>
    <mergeCell ref="C355:G355"/>
    <mergeCell ref="H355:K355"/>
    <mergeCell ref="C356:K356"/>
    <mergeCell ref="E357:G357"/>
    <mergeCell ref="E358:G358"/>
    <mergeCell ref="E359:G359"/>
    <mergeCell ref="E360:G360"/>
    <mergeCell ref="E361:G361"/>
    <mergeCell ref="E362:G362"/>
    <mergeCell ref="A365:H365"/>
    <mergeCell ref="B366:K366"/>
    <mergeCell ref="B367:K367"/>
    <mergeCell ref="B368:K368"/>
    <mergeCell ref="A369:E369"/>
    <mergeCell ref="F369:K369"/>
    <mergeCell ref="A371:K371"/>
    <mergeCell ref="A372:B372"/>
    <mergeCell ref="C372:K372"/>
    <mergeCell ref="A373:B373"/>
    <mergeCell ref="C373:G373"/>
    <mergeCell ref="I373:K373"/>
    <mergeCell ref="C374:G374"/>
    <mergeCell ref="H374:K374"/>
    <mergeCell ref="C375:G375"/>
    <mergeCell ref="H375:K375"/>
    <mergeCell ref="C376:K376"/>
    <mergeCell ref="E377:G377"/>
    <mergeCell ref="E378:G378"/>
    <mergeCell ref="E379:G379"/>
    <mergeCell ref="E380:G380"/>
    <mergeCell ref="E381:G381"/>
    <mergeCell ref="E382:G382"/>
    <mergeCell ref="A385:H385"/>
    <mergeCell ref="B386:K386"/>
    <mergeCell ref="B387:K387"/>
    <mergeCell ref="B388:K388"/>
    <mergeCell ref="A389:E389"/>
    <mergeCell ref="F389:K389"/>
    <mergeCell ref="A391:K391"/>
    <mergeCell ref="A392:B392"/>
    <mergeCell ref="C392:K392"/>
    <mergeCell ref="A393:B393"/>
    <mergeCell ref="C393:G393"/>
    <mergeCell ref="I393:K393"/>
    <mergeCell ref="C394:G394"/>
    <mergeCell ref="H394:K394"/>
    <mergeCell ref="C395:G395"/>
    <mergeCell ref="H395:K395"/>
    <mergeCell ref="C396:K396"/>
    <mergeCell ref="E397:G397"/>
    <mergeCell ref="E398:G398"/>
    <mergeCell ref="E399:G399"/>
    <mergeCell ref="E400:G400"/>
    <mergeCell ref="E401:G401"/>
    <mergeCell ref="E402:G402"/>
    <mergeCell ref="A405:H405"/>
    <mergeCell ref="B406:K406"/>
    <mergeCell ref="B407:K407"/>
    <mergeCell ref="B408:K408"/>
    <mergeCell ref="A409:E409"/>
    <mergeCell ref="F409:K409"/>
    <mergeCell ref="A411:K411"/>
    <mergeCell ref="A412:B412"/>
    <mergeCell ref="C412:K412"/>
    <mergeCell ref="A413:B413"/>
    <mergeCell ref="C413:G413"/>
    <mergeCell ref="I413:K413"/>
    <mergeCell ref="C414:G414"/>
    <mergeCell ref="H414:K414"/>
    <mergeCell ref="C415:G415"/>
    <mergeCell ref="H415:K415"/>
    <mergeCell ref="C416:K416"/>
    <mergeCell ref="E417:G417"/>
    <mergeCell ref="E418:G418"/>
    <mergeCell ref="E419:G419"/>
    <mergeCell ref="E420:G420"/>
    <mergeCell ref="E421:G421"/>
    <mergeCell ref="E422:G422"/>
    <mergeCell ref="A425:H425"/>
    <mergeCell ref="B426:K426"/>
    <mergeCell ref="B427:K427"/>
    <mergeCell ref="B428:K428"/>
    <mergeCell ref="A429:E429"/>
    <mergeCell ref="F429:K429"/>
    <mergeCell ref="A432:K432"/>
    <mergeCell ref="A433:K433"/>
    <mergeCell ref="A434:K434"/>
    <mergeCell ref="A435:K435"/>
    <mergeCell ref="A439:K439"/>
    <mergeCell ref="A5:A7"/>
    <mergeCell ref="A8:A13"/>
    <mergeCell ref="A14:A15"/>
    <mergeCell ref="A25:A27"/>
    <mergeCell ref="A28:A33"/>
    <mergeCell ref="A34:A35"/>
    <mergeCell ref="A45:A47"/>
    <mergeCell ref="A48:A53"/>
    <mergeCell ref="A54:A55"/>
    <mergeCell ref="A65:A67"/>
    <mergeCell ref="A68:A73"/>
    <mergeCell ref="A74:A75"/>
    <mergeCell ref="A85:A87"/>
    <mergeCell ref="A88:A93"/>
    <mergeCell ref="A94:A95"/>
    <mergeCell ref="A105:A107"/>
    <mergeCell ref="A108:A113"/>
    <mergeCell ref="A114:A115"/>
    <mergeCell ref="A125:A127"/>
    <mergeCell ref="A128:A133"/>
    <mergeCell ref="A134:A135"/>
    <mergeCell ref="A145:A147"/>
    <mergeCell ref="A148:A153"/>
    <mergeCell ref="A154:A160"/>
    <mergeCell ref="A170:A172"/>
    <mergeCell ref="A173:A178"/>
    <mergeCell ref="A179:A184"/>
    <mergeCell ref="A194:A196"/>
    <mergeCell ref="A197:A202"/>
    <mergeCell ref="A203:A204"/>
    <mergeCell ref="A214:A216"/>
    <mergeCell ref="A217:A222"/>
    <mergeCell ref="A223:A224"/>
    <mergeCell ref="A234:A236"/>
    <mergeCell ref="A237:A242"/>
    <mergeCell ref="A243:A244"/>
    <mergeCell ref="A254:A256"/>
    <mergeCell ref="A257:A262"/>
    <mergeCell ref="A263:A264"/>
    <mergeCell ref="A274:A276"/>
    <mergeCell ref="A277:A282"/>
    <mergeCell ref="A283:A284"/>
    <mergeCell ref="A294:A296"/>
    <mergeCell ref="A297:A302"/>
    <mergeCell ref="A303:A304"/>
    <mergeCell ref="A314:A316"/>
    <mergeCell ref="A317:A322"/>
    <mergeCell ref="A323:A324"/>
    <mergeCell ref="A334:A336"/>
    <mergeCell ref="A337:A342"/>
    <mergeCell ref="A343:A344"/>
    <mergeCell ref="A354:A356"/>
    <mergeCell ref="A357:A362"/>
    <mergeCell ref="A363:A364"/>
    <mergeCell ref="A374:A376"/>
    <mergeCell ref="A377:A382"/>
    <mergeCell ref="A383:A384"/>
    <mergeCell ref="A394:A396"/>
    <mergeCell ref="A397:A402"/>
    <mergeCell ref="A403:A404"/>
    <mergeCell ref="A414:A416"/>
    <mergeCell ref="A417:A422"/>
    <mergeCell ref="A423:A424"/>
    <mergeCell ref="B5:B6"/>
    <mergeCell ref="B25:B26"/>
    <mergeCell ref="B45:B46"/>
    <mergeCell ref="B65:B66"/>
    <mergeCell ref="B85:B86"/>
    <mergeCell ref="B105:B106"/>
    <mergeCell ref="B125:B126"/>
    <mergeCell ref="B145:B146"/>
    <mergeCell ref="B155:B157"/>
    <mergeCell ref="B170:B171"/>
    <mergeCell ref="B180:B181"/>
    <mergeCell ref="B194:B195"/>
    <mergeCell ref="B214:B215"/>
    <mergeCell ref="B234:B235"/>
    <mergeCell ref="B254:B255"/>
    <mergeCell ref="B274:B275"/>
    <mergeCell ref="B294:B295"/>
    <mergeCell ref="B314:B315"/>
    <mergeCell ref="B334:B335"/>
    <mergeCell ref="B354:B355"/>
    <mergeCell ref="B374:B375"/>
    <mergeCell ref="B394:B395"/>
    <mergeCell ref="B414:B415"/>
    <mergeCell ref="K9:K13"/>
    <mergeCell ref="K29:K33"/>
    <mergeCell ref="K49:K53"/>
    <mergeCell ref="K69:K73"/>
    <mergeCell ref="K89:K93"/>
    <mergeCell ref="K109:K113"/>
    <mergeCell ref="K129:K133"/>
    <mergeCell ref="K149:K153"/>
    <mergeCell ref="K174:K178"/>
    <mergeCell ref="K198:K202"/>
    <mergeCell ref="K218:K222"/>
    <mergeCell ref="K238:K242"/>
    <mergeCell ref="K258:K262"/>
    <mergeCell ref="K278:K282"/>
    <mergeCell ref="K298:K302"/>
    <mergeCell ref="K318:K322"/>
    <mergeCell ref="K338:K342"/>
    <mergeCell ref="K358:K362"/>
    <mergeCell ref="K378:K382"/>
    <mergeCell ref="K398:K402"/>
    <mergeCell ref="K418:K422"/>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84"/>
  <sheetViews>
    <sheetView workbookViewId="0">
      <selection activeCell="N11" sqref="N11"/>
    </sheetView>
  </sheetViews>
  <sheetFormatPr defaultColWidth="10" defaultRowHeight="13.5"/>
  <cols>
    <col min="1" max="1" width="5.75" style="1" customWidth="1"/>
    <col min="2" max="2" width="17.125" style="1" customWidth="1"/>
    <col min="3" max="3" width="14.75" style="1" customWidth="1"/>
    <col min="4" max="4" width="18.875" style="1" customWidth="1"/>
    <col min="5" max="5" width="4.375" style="1" customWidth="1"/>
    <col min="6" max="6" width="14" style="1" customWidth="1"/>
    <col min="7" max="7" width="4.375" style="1" customWidth="1"/>
    <col min="8" max="8" width="9.125" style="1" customWidth="1"/>
    <col min="9" max="9" width="4.25" style="1" customWidth="1"/>
    <col min="10" max="10" width="3.75" style="1" customWidth="1"/>
    <col min="11" max="11" width="21.25" style="1" customWidth="1"/>
    <col min="12" max="13" width="9.75" style="1" customWidth="1"/>
    <col min="14" max="16384" width="10" style="1"/>
  </cols>
  <sheetData>
    <row r="1" s="1" customFormat="1" ht="20.45" customHeight="1" spans="1:8">
      <c r="A1" s="45" t="s">
        <v>0</v>
      </c>
      <c r="B1" s="45"/>
      <c r="C1" s="45"/>
      <c r="D1" s="45"/>
      <c r="E1" s="1"/>
      <c r="F1" s="11"/>
      <c r="G1" s="11"/>
      <c r="H1" s="11"/>
    </row>
    <row r="2" s="1" customFormat="1" ht="45.2" customHeight="1" spans="1:11">
      <c r="A2" s="3" t="s">
        <v>1</v>
      </c>
      <c r="B2" s="3"/>
      <c r="C2" s="3"/>
      <c r="D2" s="3"/>
      <c r="E2" s="3"/>
      <c r="F2" s="3"/>
      <c r="G2" s="3"/>
      <c r="H2" s="3"/>
      <c r="I2" s="3"/>
      <c r="J2" s="3"/>
      <c r="K2" s="3"/>
    </row>
    <row r="3" s="1" customFormat="1" ht="14.25" customHeight="1" spans="1:11">
      <c r="A3" s="4" t="s">
        <v>2</v>
      </c>
      <c r="B3" s="4"/>
      <c r="C3" s="4" t="s">
        <v>2151</v>
      </c>
      <c r="D3" s="4"/>
      <c r="E3" s="4"/>
      <c r="F3" s="4"/>
      <c r="G3" s="4"/>
      <c r="H3" s="4"/>
      <c r="I3" s="4"/>
      <c r="J3" s="4"/>
      <c r="K3" s="4"/>
    </row>
    <row r="4" s="1" customFormat="1" ht="25.7" customHeight="1" spans="1:11">
      <c r="A4" s="4" t="s">
        <v>4</v>
      </c>
      <c r="B4" s="4"/>
      <c r="C4" s="4" t="s">
        <v>5</v>
      </c>
      <c r="D4" s="4"/>
      <c r="E4" s="4"/>
      <c r="F4" s="4"/>
      <c r="G4" s="4"/>
      <c r="H4" s="12" t="s">
        <v>6</v>
      </c>
      <c r="I4" s="5" t="s">
        <v>2152</v>
      </c>
      <c r="J4" s="5"/>
      <c r="K4" s="5"/>
    </row>
    <row r="5" s="1" customFormat="1" ht="14.25" customHeight="1" spans="1:11">
      <c r="A5" s="4" t="s">
        <v>8</v>
      </c>
      <c r="B5" s="4" t="s">
        <v>9</v>
      </c>
      <c r="C5" s="5" t="s">
        <v>10</v>
      </c>
      <c r="D5" s="5"/>
      <c r="E5" s="5"/>
      <c r="F5" s="5"/>
      <c r="G5" s="5"/>
      <c r="H5" s="13" t="s">
        <v>11</v>
      </c>
      <c r="I5" s="13"/>
      <c r="J5" s="13"/>
      <c r="K5" s="13"/>
    </row>
    <row r="6" s="1" customFormat="1" ht="35.45" customHeight="1" spans="1:11">
      <c r="A6" s="4"/>
      <c r="B6" s="4"/>
      <c r="C6" s="4" t="s">
        <v>2153</v>
      </c>
      <c r="D6" s="4"/>
      <c r="E6" s="4"/>
      <c r="F6" s="4"/>
      <c r="G6" s="4"/>
      <c r="H6" s="9" t="s">
        <v>2154</v>
      </c>
      <c r="I6" s="9"/>
      <c r="J6" s="9"/>
      <c r="K6" s="9"/>
    </row>
    <row r="7" s="1" customFormat="1" ht="34.7" customHeight="1" spans="1:11">
      <c r="A7" s="4"/>
      <c r="B7" s="4" t="s">
        <v>14</v>
      </c>
      <c r="C7" s="4" t="s">
        <v>2155</v>
      </c>
      <c r="D7" s="4"/>
      <c r="E7" s="4"/>
      <c r="F7" s="4"/>
      <c r="G7" s="4"/>
      <c r="H7" s="4"/>
      <c r="I7" s="4"/>
      <c r="J7" s="4"/>
      <c r="K7" s="4"/>
    </row>
    <row r="8" s="1" customFormat="1" ht="18" customHeight="1" spans="1:11">
      <c r="A8" s="5" t="s">
        <v>15</v>
      </c>
      <c r="B8" s="5" t="s">
        <v>16</v>
      </c>
      <c r="C8" s="5" t="s">
        <v>17</v>
      </c>
      <c r="D8" s="5" t="s">
        <v>18</v>
      </c>
      <c r="E8" s="5" t="s">
        <v>19</v>
      </c>
      <c r="F8" s="5"/>
      <c r="G8" s="5"/>
      <c r="H8" s="5" t="s">
        <v>20</v>
      </c>
      <c r="I8" s="5" t="s">
        <v>21</v>
      </c>
      <c r="J8" s="5" t="s">
        <v>22</v>
      </c>
      <c r="K8" s="5" t="s">
        <v>23</v>
      </c>
    </row>
    <row r="9" s="1" customFormat="1" ht="17.25" customHeight="1" spans="1:11">
      <c r="A9" s="5"/>
      <c r="B9" s="5" t="s">
        <v>24</v>
      </c>
      <c r="C9" s="6">
        <v>2.07</v>
      </c>
      <c r="D9" s="6">
        <v>2.07</v>
      </c>
      <c r="E9" s="6">
        <v>2.07</v>
      </c>
      <c r="F9" s="6"/>
      <c r="G9" s="6"/>
      <c r="H9" s="14">
        <v>1</v>
      </c>
      <c r="I9" s="5">
        <v>10</v>
      </c>
      <c r="J9" s="5">
        <v>10</v>
      </c>
      <c r="K9" s="23" t="s">
        <v>65</v>
      </c>
    </row>
    <row r="10" s="1" customFormat="1" ht="19.5" customHeight="1" spans="1:11">
      <c r="A10" s="5"/>
      <c r="B10" s="5" t="s">
        <v>26</v>
      </c>
      <c r="C10" s="6">
        <v>2.07</v>
      </c>
      <c r="D10" s="6">
        <v>2.07</v>
      </c>
      <c r="E10" s="6">
        <v>2.07</v>
      </c>
      <c r="F10" s="6"/>
      <c r="G10" s="6"/>
      <c r="H10" s="14">
        <v>1</v>
      </c>
      <c r="I10" s="5" t="s">
        <v>27</v>
      </c>
      <c r="J10" s="5" t="s">
        <v>27</v>
      </c>
      <c r="K10" s="23"/>
    </row>
    <row r="11" s="1" customFormat="1" ht="20.45" customHeight="1" spans="1:11">
      <c r="A11" s="5"/>
      <c r="B11" s="5" t="s">
        <v>28</v>
      </c>
      <c r="C11" s="6">
        <v>0</v>
      </c>
      <c r="D11" s="6">
        <v>0</v>
      </c>
      <c r="E11" s="6">
        <v>0</v>
      </c>
      <c r="F11" s="6"/>
      <c r="G11" s="6"/>
      <c r="H11" s="14">
        <v>0</v>
      </c>
      <c r="I11" s="5" t="s">
        <v>27</v>
      </c>
      <c r="J11" s="5" t="s">
        <v>27</v>
      </c>
      <c r="K11" s="23"/>
    </row>
    <row r="12" s="1" customFormat="1" ht="18" customHeight="1" spans="1:11">
      <c r="A12" s="5"/>
      <c r="B12" s="5" t="s">
        <v>29</v>
      </c>
      <c r="C12" s="6">
        <v>0</v>
      </c>
      <c r="D12" s="6">
        <v>0</v>
      </c>
      <c r="E12" s="6">
        <v>0</v>
      </c>
      <c r="F12" s="6"/>
      <c r="G12" s="6"/>
      <c r="H12" s="14">
        <v>0</v>
      </c>
      <c r="I12" s="5" t="s">
        <v>27</v>
      </c>
      <c r="J12" s="5" t="s">
        <v>27</v>
      </c>
      <c r="K12" s="23"/>
    </row>
    <row r="13" s="1" customFormat="1" ht="16.9" customHeight="1" spans="1:11">
      <c r="A13" s="5"/>
      <c r="B13" s="5" t="s">
        <v>30</v>
      </c>
      <c r="C13" s="7"/>
      <c r="D13" s="7"/>
      <c r="E13" s="7"/>
      <c r="F13" s="7"/>
      <c r="G13" s="7"/>
      <c r="H13" s="7"/>
      <c r="I13" s="5" t="s">
        <v>27</v>
      </c>
      <c r="J13" s="5" t="s">
        <v>27</v>
      </c>
      <c r="K13" s="23"/>
    </row>
    <row r="14" s="1" customFormat="1" ht="22.7" customHeight="1" spans="1:11">
      <c r="A14" s="16" t="s">
        <v>31</v>
      </c>
      <c r="B14" s="5" t="s">
        <v>32</v>
      </c>
      <c r="C14" s="5" t="s">
        <v>33</v>
      </c>
      <c r="D14" s="5" t="s">
        <v>34</v>
      </c>
      <c r="E14" s="5" t="s">
        <v>35</v>
      </c>
      <c r="F14" s="5" t="s">
        <v>36</v>
      </c>
      <c r="G14" s="5" t="s">
        <v>37</v>
      </c>
      <c r="H14" s="5" t="s">
        <v>38</v>
      </c>
      <c r="I14" s="5" t="s">
        <v>21</v>
      </c>
      <c r="J14" s="5" t="s">
        <v>22</v>
      </c>
      <c r="K14" s="5" t="s">
        <v>39</v>
      </c>
    </row>
    <row r="15" s="1" customFormat="1" ht="16.9" customHeight="1" spans="1:11">
      <c r="A15" s="62"/>
      <c r="B15" s="5" t="s">
        <v>40</v>
      </c>
      <c r="C15" s="5" t="s">
        <v>49</v>
      </c>
      <c r="D15" s="5" t="s">
        <v>2156</v>
      </c>
      <c r="E15" s="5" t="s">
        <v>43</v>
      </c>
      <c r="F15" s="5" t="s">
        <v>285</v>
      </c>
      <c r="G15" s="5" t="s">
        <v>321</v>
      </c>
      <c r="H15" s="7">
        <v>2</v>
      </c>
      <c r="I15" s="5" t="s">
        <v>102</v>
      </c>
      <c r="J15" s="5">
        <v>20</v>
      </c>
      <c r="K15" s="103" t="s">
        <v>65</v>
      </c>
    </row>
    <row r="16" s="1" customFormat="1" ht="16.9" customHeight="1" spans="1:11">
      <c r="A16" s="62"/>
      <c r="B16" s="5"/>
      <c r="C16" s="5" t="s">
        <v>46</v>
      </c>
      <c r="D16" s="5" t="s">
        <v>2157</v>
      </c>
      <c r="E16" s="5" t="s">
        <v>99</v>
      </c>
      <c r="F16" s="5" t="s">
        <v>2158</v>
      </c>
      <c r="G16" s="5" t="s">
        <v>321</v>
      </c>
      <c r="H16" s="7" t="s">
        <v>2158</v>
      </c>
      <c r="I16" s="5" t="s">
        <v>102</v>
      </c>
      <c r="J16" s="5">
        <v>20</v>
      </c>
      <c r="K16" s="103" t="s">
        <v>65</v>
      </c>
    </row>
    <row r="17" s="1" customFormat="1" ht="16.9" customHeight="1" spans="1:11">
      <c r="A17" s="62"/>
      <c r="B17" s="5"/>
      <c r="C17" s="5" t="s">
        <v>41</v>
      </c>
      <c r="D17" s="5" t="s">
        <v>2159</v>
      </c>
      <c r="E17" s="5" t="s">
        <v>99</v>
      </c>
      <c r="F17" s="5" t="s">
        <v>2160</v>
      </c>
      <c r="G17" s="5" t="s">
        <v>321</v>
      </c>
      <c r="H17" s="7" t="s">
        <v>182</v>
      </c>
      <c r="I17" s="5" t="s">
        <v>102</v>
      </c>
      <c r="J17" s="5">
        <v>20</v>
      </c>
      <c r="K17" s="103" t="s">
        <v>65</v>
      </c>
    </row>
    <row r="18" s="1" customFormat="1" ht="16.9" customHeight="1" spans="1:11">
      <c r="A18" s="62"/>
      <c r="B18" s="5" t="s">
        <v>54</v>
      </c>
      <c r="C18" s="5" t="s">
        <v>55</v>
      </c>
      <c r="D18" s="5" t="s">
        <v>2161</v>
      </c>
      <c r="E18" s="5" t="s">
        <v>99</v>
      </c>
      <c r="F18" s="5" t="s">
        <v>48</v>
      </c>
      <c r="G18" s="5" t="s">
        <v>321</v>
      </c>
      <c r="H18" s="7" t="s">
        <v>48</v>
      </c>
      <c r="I18" s="5" t="s">
        <v>102</v>
      </c>
      <c r="J18" s="5">
        <v>20</v>
      </c>
      <c r="K18" s="103" t="s">
        <v>65</v>
      </c>
    </row>
    <row r="19" s="1" customFormat="1" ht="16.9" customHeight="1" spans="1:11">
      <c r="A19" s="22"/>
      <c r="B19" s="5" t="s">
        <v>57</v>
      </c>
      <c r="C19" s="5" t="s">
        <v>58</v>
      </c>
      <c r="D19" s="5" t="s">
        <v>2162</v>
      </c>
      <c r="E19" s="5" t="s">
        <v>99</v>
      </c>
      <c r="F19" s="5" t="s">
        <v>2163</v>
      </c>
      <c r="G19" s="5" t="s">
        <v>321</v>
      </c>
      <c r="H19" s="7">
        <v>96</v>
      </c>
      <c r="I19" s="5" t="s">
        <v>108</v>
      </c>
      <c r="J19" s="5">
        <v>10</v>
      </c>
      <c r="K19" s="4"/>
    </row>
    <row r="20" s="1" customFormat="1" ht="14.25" customHeight="1" spans="1:11">
      <c r="A20" s="5" t="s">
        <v>61</v>
      </c>
      <c r="B20" s="5"/>
      <c r="C20" s="5"/>
      <c r="D20" s="5"/>
      <c r="E20" s="5"/>
      <c r="F20" s="5"/>
      <c r="G20" s="5"/>
      <c r="H20" s="5"/>
      <c r="I20" s="5">
        <v>100</v>
      </c>
      <c r="J20" s="4">
        <v>100</v>
      </c>
      <c r="K20" s="4"/>
    </row>
    <row r="21" s="1" customFormat="1" ht="30.2" customHeight="1" spans="1:11">
      <c r="A21" s="5" t="s">
        <v>62</v>
      </c>
      <c r="B21" s="8" t="s">
        <v>2164</v>
      </c>
      <c r="C21" s="8"/>
      <c r="D21" s="8"/>
      <c r="E21" s="8"/>
      <c r="F21" s="8"/>
      <c r="G21" s="8"/>
      <c r="H21" s="8"/>
      <c r="I21" s="8"/>
      <c r="J21" s="8"/>
      <c r="K21" s="8"/>
    </row>
    <row r="22" s="1" customFormat="1" ht="28.7" customHeight="1" spans="1:11">
      <c r="A22" s="5" t="s">
        <v>64</v>
      </c>
      <c r="B22" s="8" t="s">
        <v>65</v>
      </c>
      <c r="C22" s="8"/>
      <c r="D22" s="8"/>
      <c r="E22" s="8"/>
      <c r="F22" s="8"/>
      <c r="G22" s="8"/>
      <c r="H22" s="8"/>
      <c r="I22" s="8"/>
      <c r="J22" s="8"/>
      <c r="K22" s="8"/>
    </row>
    <row r="23" s="1" customFormat="1" ht="31.7" customHeight="1" spans="1:11">
      <c r="A23" s="5" t="s">
        <v>66</v>
      </c>
      <c r="B23" s="8" t="s">
        <v>65</v>
      </c>
      <c r="C23" s="8"/>
      <c r="D23" s="8"/>
      <c r="E23" s="8"/>
      <c r="F23" s="8"/>
      <c r="G23" s="8"/>
      <c r="H23" s="8"/>
      <c r="I23" s="8"/>
      <c r="J23" s="8"/>
      <c r="K23" s="8"/>
    </row>
    <row r="24" s="1" customFormat="1" ht="14.25" customHeight="1" spans="1:11">
      <c r="A24" s="9" t="s">
        <v>2165</v>
      </c>
      <c r="B24" s="9"/>
      <c r="C24" s="9"/>
      <c r="D24" s="9"/>
      <c r="E24" s="9"/>
      <c r="F24" s="9" t="s">
        <v>2166</v>
      </c>
      <c r="G24" s="9"/>
      <c r="H24" s="9"/>
      <c r="I24" s="9"/>
      <c r="J24" s="9"/>
      <c r="K24" s="9"/>
    </row>
    <row r="25" s="1" customFormat="1" ht="14.25" customHeight="1" spans="1:11">
      <c r="A25" s="10"/>
      <c r="B25" s="10"/>
      <c r="C25" s="10"/>
      <c r="D25" s="10"/>
      <c r="E25" s="10"/>
      <c r="F25" s="10"/>
      <c r="G25" s="10"/>
      <c r="H25" s="10"/>
      <c r="I25" s="10"/>
      <c r="J25" s="10"/>
      <c r="K25" s="10"/>
    </row>
    <row r="26" s="1" customFormat="1" ht="45.2" customHeight="1" spans="1:11">
      <c r="A26" s="3" t="s">
        <v>1</v>
      </c>
      <c r="B26" s="3"/>
      <c r="C26" s="3"/>
      <c r="D26" s="3"/>
      <c r="E26" s="3"/>
      <c r="F26" s="3"/>
      <c r="G26" s="3"/>
      <c r="H26" s="3"/>
      <c r="I26" s="3"/>
      <c r="J26" s="3"/>
      <c r="K26" s="3"/>
    </row>
    <row r="27" s="1" customFormat="1" ht="14.25" customHeight="1" spans="1:11">
      <c r="A27" s="4" t="s">
        <v>2</v>
      </c>
      <c r="B27" s="4"/>
      <c r="C27" s="4" t="s">
        <v>2167</v>
      </c>
      <c r="D27" s="4"/>
      <c r="E27" s="4"/>
      <c r="F27" s="4"/>
      <c r="G27" s="4"/>
      <c r="H27" s="4"/>
      <c r="I27" s="4"/>
      <c r="J27" s="4"/>
      <c r="K27" s="4"/>
    </row>
    <row r="28" s="1" customFormat="1" ht="25.7" customHeight="1" spans="1:11">
      <c r="A28" s="4" t="s">
        <v>4</v>
      </c>
      <c r="B28" s="4"/>
      <c r="C28" s="4" t="s">
        <v>5</v>
      </c>
      <c r="D28" s="4"/>
      <c r="E28" s="4"/>
      <c r="F28" s="4"/>
      <c r="G28" s="4"/>
      <c r="H28" s="12" t="s">
        <v>6</v>
      </c>
      <c r="I28" s="5" t="s">
        <v>2152</v>
      </c>
      <c r="J28" s="5"/>
      <c r="K28" s="5"/>
    </row>
    <row r="29" s="1" customFormat="1" ht="14.25" customHeight="1" spans="1:11">
      <c r="A29" s="4" t="s">
        <v>8</v>
      </c>
      <c r="B29" s="4" t="s">
        <v>9</v>
      </c>
      <c r="C29" s="5" t="s">
        <v>10</v>
      </c>
      <c r="D29" s="5"/>
      <c r="E29" s="5"/>
      <c r="F29" s="5"/>
      <c r="G29" s="5"/>
      <c r="H29" s="13" t="s">
        <v>11</v>
      </c>
      <c r="I29" s="13"/>
      <c r="J29" s="13"/>
      <c r="K29" s="13"/>
    </row>
    <row r="30" s="1" customFormat="1" ht="35.45" customHeight="1" spans="1:11">
      <c r="A30" s="4"/>
      <c r="B30" s="4"/>
      <c r="C30" s="4" t="s">
        <v>2168</v>
      </c>
      <c r="D30" s="4"/>
      <c r="E30" s="4"/>
      <c r="F30" s="4"/>
      <c r="G30" s="4"/>
      <c r="H30" s="9" t="s">
        <v>2169</v>
      </c>
      <c r="I30" s="9"/>
      <c r="J30" s="9"/>
      <c r="K30" s="9"/>
    </row>
    <row r="31" s="1" customFormat="1" ht="34.7" customHeight="1" spans="1:11">
      <c r="A31" s="4"/>
      <c r="B31" s="4" t="s">
        <v>14</v>
      </c>
      <c r="C31" s="4"/>
      <c r="D31" s="4"/>
      <c r="E31" s="4"/>
      <c r="F31" s="4"/>
      <c r="G31" s="4"/>
      <c r="H31" s="4"/>
      <c r="I31" s="4"/>
      <c r="J31" s="4"/>
      <c r="K31" s="4"/>
    </row>
    <row r="32" s="1" customFormat="1" ht="18" customHeight="1" spans="1:11">
      <c r="A32" s="5" t="s">
        <v>15</v>
      </c>
      <c r="B32" s="5" t="s">
        <v>16</v>
      </c>
      <c r="C32" s="5" t="s">
        <v>17</v>
      </c>
      <c r="D32" s="5" t="s">
        <v>18</v>
      </c>
      <c r="E32" s="5" t="s">
        <v>19</v>
      </c>
      <c r="F32" s="5"/>
      <c r="G32" s="5"/>
      <c r="H32" s="5" t="s">
        <v>20</v>
      </c>
      <c r="I32" s="5" t="s">
        <v>21</v>
      </c>
      <c r="J32" s="5" t="s">
        <v>22</v>
      </c>
      <c r="K32" s="5" t="s">
        <v>23</v>
      </c>
    </row>
    <row r="33" s="1" customFormat="1" ht="17.25" customHeight="1" spans="1:11">
      <c r="A33" s="5"/>
      <c r="B33" s="5" t="s">
        <v>24</v>
      </c>
      <c r="C33" s="6">
        <v>0</v>
      </c>
      <c r="D33" s="6">
        <v>2.92</v>
      </c>
      <c r="E33" s="6">
        <v>2.916</v>
      </c>
      <c r="F33" s="6"/>
      <c r="G33" s="6"/>
      <c r="H33" s="14">
        <v>1</v>
      </c>
      <c r="I33" s="5">
        <v>10</v>
      </c>
      <c r="J33" s="5">
        <v>10</v>
      </c>
      <c r="K33" s="23" t="s">
        <v>65</v>
      </c>
    </row>
    <row r="34" s="1" customFormat="1" ht="19.5" customHeight="1" spans="1:11">
      <c r="A34" s="5"/>
      <c r="B34" s="5" t="s">
        <v>26</v>
      </c>
      <c r="C34" s="6">
        <v>0</v>
      </c>
      <c r="D34" s="6">
        <v>2.92</v>
      </c>
      <c r="E34" s="6">
        <v>2.916</v>
      </c>
      <c r="F34" s="6"/>
      <c r="G34" s="6"/>
      <c r="H34" s="14">
        <v>1</v>
      </c>
      <c r="I34" s="5" t="s">
        <v>27</v>
      </c>
      <c r="J34" s="5" t="s">
        <v>27</v>
      </c>
      <c r="K34" s="23"/>
    </row>
    <row r="35" s="1" customFormat="1" ht="20.45" customHeight="1" spans="1:11">
      <c r="A35" s="5"/>
      <c r="B35" s="5" t="s">
        <v>28</v>
      </c>
      <c r="C35" s="6">
        <v>0</v>
      </c>
      <c r="D35" s="6">
        <v>0</v>
      </c>
      <c r="E35" s="6">
        <v>0</v>
      </c>
      <c r="F35" s="6"/>
      <c r="G35" s="6"/>
      <c r="H35" s="14">
        <v>0</v>
      </c>
      <c r="I35" s="5" t="s">
        <v>27</v>
      </c>
      <c r="J35" s="5" t="s">
        <v>27</v>
      </c>
      <c r="K35" s="23"/>
    </row>
    <row r="36" s="1" customFormat="1" ht="18" customHeight="1" spans="1:11">
      <c r="A36" s="5"/>
      <c r="B36" s="5" t="s">
        <v>29</v>
      </c>
      <c r="C36" s="6">
        <v>0</v>
      </c>
      <c r="D36" s="6">
        <v>0</v>
      </c>
      <c r="E36" s="6">
        <v>0</v>
      </c>
      <c r="F36" s="6"/>
      <c r="G36" s="6"/>
      <c r="H36" s="14">
        <v>0</v>
      </c>
      <c r="I36" s="5" t="s">
        <v>27</v>
      </c>
      <c r="J36" s="5" t="s">
        <v>27</v>
      </c>
      <c r="K36" s="23"/>
    </row>
    <row r="37" s="1" customFormat="1" ht="16.9" customHeight="1" spans="1:11">
      <c r="A37" s="5"/>
      <c r="B37" s="5" t="s">
        <v>30</v>
      </c>
      <c r="C37" s="7"/>
      <c r="D37" s="7"/>
      <c r="E37" s="7"/>
      <c r="F37" s="7"/>
      <c r="G37" s="7"/>
      <c r="H37" s="7"/>
      <c r="I37" s="5" t="s">
        <v>27</v>
      </c>
      <c r="J37" s="5" t="s">
        <v>27</v>
      </c>
      <c r="K37" s="23"/>
    </row>
    <row r="38" s="1" customFormat="1" ht="22.7" customHeight="1" spans="1:11">
      <c r="A38" s="16" t="s">
        <v>31</v>
      </c>
      <c r="B38" s="5" t="s">
        <v>32</v>
      </c>
      <c r="C38" s="5" t="s">
        <v>33</v>
      </c>
      <c r="D38" s="5" t="s">
        <v>34</v>
      </c>
      <c r="E38" s="5" t="s">
        <v>35</v>
      </c>
      <c r="F38" s="5" t="s">
        <v>36</v>
      </c>
      <c r="G38" s="5" t="s">
        <v>37</v>
      </c>
      <c r="H38" s="5" t="s">
        <v>38</v>
      </c>
      <c r="I38" s="5" t="s">
        <v>21</v>
      </c>
      <c r="J38" s="5" t="s">
        <v>22</v>
      </c>
      <c r="K38" s="5" t="s">
        <v>39</v>
      </c>
    </row>
    <row r="39" s="1" customFormat="1" ht="16.9" customHeight="1" spans="1:11">
      <c r="A39" s="62"/>
      <c r="B39" s="5" t="s">
        <v>40</v>
      </c>
      <c r="C39" s="5" t="s">
        <v>49</v>
      </c>
      <c r="D39" s="5" t="s">
        <v>2170</v>
      </c>
      <c r="E39" s="101" t="s">
        <v>51</v>
      </c>
      <c r="F39" s="5" t="s">
        <v>2171</v>
      </c>
      <c r="G39" s="5" t="s">
        <v>321</v>
      </c>
      <c r="H39" s="7">
        <v>3</v>
      </c>
      <c r="I39" s="5" t="s">
        <v>102</v>
      </c>
      <c r="J39" s="5">
        <v>20</v>
      </c>
      <c r="K39" s="103" t="s">
        <v>65</v>
      </c>
    </row>
    <row r="40" s="1" customFormat="1" ht="16.9" customHeight="1" spans="1:11">
      <c r="A40" s="62"/>
      <c r="B40" s="5"/>
      <c r="C40" s="5" t="s">
        <v>46</v>
      </c>
      <c r="D40" s="5" t="s">
        <v>2172</v>
      </c>
      <c r="E40" s="5" t="s">
        <v>99</v>
      </c>
      <c r="F40" s="5" t="s">
        <v>2158</v>
      </c>
      <c r="G40" s="5" t="s">
        <v>321</v>
      </c>
      <c r="H40" s="7" t="s">
        <v>2158</v>
      </c>
      <c r="I40" s="5" t="s">
        <v>102</v>
      </c>
      <c r="J40" s="5">
        <v>20</v>
      </c>
      <c r="K40" s="103" t="s">
        <v>65</v>
      </c>
    </row>
    <row r="41" s="1" customFormat="1" ht="16.9" customHeight="1" spans="1:11">
      <c r="A41" s="62"/>
      <c r="B41" s="5"/>
      <c r="C41" s="5" t="s">
        <v>41</v>
      </c>
      <c r="D41" s="5" t="s">
        <v>2173</v>
      </c>
      <c r="E41" s="5" t="s">
        <v>99</v>
      </c>
      <c r="F41" s="5" t="s">
        <v>2160</v>
      </c>
      <c r="G41" s="5" t="s">
        <v>321</v>
      </c>
      <c r="H41" s="7" t="s">
        <v>182</v>
      </c>
      <c r="I41" s="5" t="s">
        <v>102</v>
      </c>
      <c r="J41" s="5">
        <v>20</v>
      </c>
      <c r="K41" s="103" t="s">
        <v>65</v>
      </c>
    </row>
    <row r="42" s="1" customFormat="1" ht="16.9" customHeight="1" spans="1:11">
      <c r="A42" s="62"/>
      <c r="B42" s="5" t="s">
        <v>54</v>
      </c>
      <c r="C42" s="5" t="s">
        <v>55</v>
      </c>
      <c r="D42" s="5" t="s">
        <v>2174</v>
      </c>
      <c r="E42" s="5" t="s">
        <v>99</v>
      </c>
      <c r="F42" s="5" t="s">
        <v>48</v>
      </c>
      <c r="G42" s="5" t="s">
        <v>321</v>
      </c>
      <c r="H42" s="7" t="s">
        <v>48</v>
      </c>
      <c r="I42" s="5" t="s">
        <v>102</v>
      </c>
      <c r="J42" s="5">
        <v>20</v>
      </c>
      <c r="K42" s="103" t="s">
        <v>65</v>
      </c>
    </row>
    <row r="43" s="1" customFormat="1" ht="16.9" customHeight="1" spans="1:11">
      <c r="A43" s="22"/>
      <c r="B43" s="5" t="s">
        <v>57</v>
      </c>
      <c r="C43" s="5" t="s">
        <v>58</v>
      </c>
      <c r="D43" s="5" t="s">
        <v>289</v>
      </c>
      <c r="E43" s="5" t="s">
        <v>99</v>
      </c>
      <c r="F43" s="5" t="s">
        <v>2163</v>
      </c>
      <c r="G43" s="5" t="s">
        <v>321</v>
      </c>
      <c r="H43" s="7">
        <v>96</v>
      </c>
      <c r="I43" s="5" t="s">
        <v>108</v>
      </c>
      <c r="J43" s="5">
        <v>10</v>
      </c>
      <c r="K43" s="4"/>
    </row>
    <row r="44" s="1" customFormat="1" ht="14.25" customHeight="1" spans="1:11">
      <c r="A44" s="5" t="s">
        <v>61</v>
      </c>
      <c r="B44" s="5"/>
      <c r="C44" s="5"/>
      <c r="D44" s="5"/>
      <c r="E44" s="5"/>
      <c r="F44" s="5"/>
      <c r="G44" s="5"/>
      <c r="H44" s="5"/>
      <c r="I44" s="5">
        <v>100</v>
      </c>
      <c r="J44" s="4">
        <v>100</v>
      </c>
      <c r="K44" s="4"/>
    </row>
    <row r="45" s="1" customFormat="1" ht="30.2" customHeight="1" spans="1:11">
      <c r="A45" s="5" t="s">
        <v>62</v>
      </c>
      <c r="B45" s="8" t="s">
        <v>2175</v>
      </c>
      <c r="C45" s="8"/>
      <c r="D45" s="8"/>
      <c r="E45" s="8"/>
      <c r="F45" s="8"/>
      <c r="G45" s="8"/>
      <c r="H45" s="8"/>
      <c r="I45" s="8"/>
      <c r="J45" s="8"/>
      <c r="K45" s="8"/>
    </row>
    <row r="46" s="1" customFormat="1" ht="28.7" customHeight="1" spans="1:11">
      <c r="A46" s="5" t="s">
        <v>64</v>
      </c>
      <c r="B46" s="8" t="s">
        <v>65</v>
      </c>
      <c r="C46" s="8"/>
      <c r="D46" s="8"/>
      <c r="E46" s="8"/>
      <c r="F46" s="8"/>
      <c r="G46" s="8"/>
      <c r="H46" s="8"/>
      <c r="I46" s="8"/>
      <c r="J46" s="8"/>
      <c r="K46" s="8"/>
    </row>
    <row r="47" s="1" customFormat="1" ht="31.7" customHeight="1" spans="1:11">
      <c r="A47" s="5" t="s">
        <v>66</v>
      </c>
      <c r="B47" s="8" t="s">
        <v>65</v>
      </c>
      <c r="C47" s="8"/>
      <c r="D47" s="8"/>
      <c r="E47" s="8"/>
      <c r="F47" s="8"/>
      <c r="G47" s="8"/>
      <c r="H47" s="8"/>
      <c r="I47" s="8"/>
      <c r="J47" s="8"/>
      <c r="K47" s="8"/>
    </row>
    <row r="48" s="1" customFormat="1" ht="14.25" customHeight="1" spans="1:11">
      <c r="A48" s="9" t="s">
        <v>2176</v>
      </c>
      <c r="B48" s="9"/>
      <c r="C48" s="9"/>
      <c r="D48" s="9"/>
      <c r="E48" s="9"/>
      <c r="F48" s="9" t="s">
        <v>2166</v>
      </c>
      <c r="G48" s="9"/>
      <c r="H48" s="9"/>
      <c r="I48" s="9"/>
      <c r="J48" s="9"/>
      <c r="K48" s="9"/>
    </row>
    <row r="49" s="1" customFormat="1" ht="14.25" customHeight="1" spans="1:11">
      <c r="A49" s="10"/>
      <c r="B49" s="10"/>
      <c r="C49" s="10"/>
      <c r="D49" s="10"/>
      <c r="E49" s="10"/>
      <c r="F49" s="10"/>
      <c r="G49" s="10"/>
      <c r="H49" s="10"/>
      <c r="I49" s="10"/>
      <c r="J49" s="10"/>
      <c r="K49" s="10"/>
    </row>
    <row r="50" s="1" customFormat="1" ht="45.2" customHeight="1" spans="1:11">
      <c r="A50" s="3" t="s">
        <v>1</v>
      </c>
      <c r="B50" s="3"/>
      <c r="C50" s="3"/>
      <c r="D50" s="3"/>
      <c r="E50" s="3"/>
      <c r="F50" s="3"/>
      <c r="G50" s="3"/>
      <c r="H50" s="3"/>
      <c r="I50" s="3"/>
      <c r="J50" s="3"/>
      <c r="K50" s="3"/>
    </row>
    <row r="51" s="1" customFormat="1" ht="14.25" customHeight="1" spans="1:11">
      <c r="A51" s="4" t="s">
        <v>2</v>
      </c>
      <c r="B51" s="4"/>
      <c r="C51" s="4" t="s">
        <v>2177</v>
      </c>
      <c r="D51" s="4"/>
      <c r="E51" s="4"/>
      <c r="F51" s="4"/>
      <c r="G51" s="4"/>
      <c r="H51" s="4"/>
      <c r="I51" s="4"/>
      <c r="J51" s="4"/>
      <c r="K51" s="4"/>
    </row>
    <row r="52" s="1" customFormat="1" ht="25.7" customHeight="1" spans="1:11">
      <c r="A52" s="4" t="s">
        <v>4</v>
      </c>
      <c r="B52" s="4"/>
      <c r="C52" s="4" t="s">
        <v>5</v>
      </c>
      <c r="D52" s="4"/>
      <c r="E52" s="4"/>
      <c r="F52" s="4"/>
      <c r="G52" s="4"/>
      <c r="H52" s="12" t="s">
        <v>6</v>
      </c>
      <c r="I52" s="5" t="s">
        <v>2152</v>
      </c>
      <c r="J52" s="5"/>
      <c r="K52" s="5"/>
    </row>
    <row r="53" s="1" customFormat="1" ht="14.25" customHeight="1" spans="1:11">
      <c r="A53" s="4" t="s">
        <v>8</v>
      </c>
      <c r="B53" s="4" t="s">
        <v>9</v>
      </c>
      <c r="C53" s="5" t="s">
        <v>10</v>
      </c>
      <c r="D53" s="5"/>
      <c r="E53" s="5"/>
      <c r="F53" s="5"/>
      <c r="G53" s="5"/>
      <c r="H53" s="13" t="s">
        <v>11</v>
      </c>
      <c r="I53" s="13"/>
      <c r="J53" s="13"/>
      <c r="K53" s="13"/>
    </row>
    <row r="54" s="1" customFormat="1" ht="35.45" customHeight="1" spans="1:11">
      <c r="A54" s="4"/>
      <c r="B54" s="4"/>
      <c r="C54" s="4" t="s">
        <v>2178</v>
      </c>
      <c r="D54" s="4"/>
      <c r="E54" s="4"/>
      <c r="F54" s="4"/>
      <c r="G54" s="4"/>
      <c r="H54" s="9" t="s">
        <v>2179</v>
      </c>
      <c r="I54" s="9"/>
      <c r="J54" s="9"/>
      <c r="K54" s="9"/>
    </row>
    <row r="55" s="1" customFormat="1" ht="34.7" customHeight="1" spans="1:11">
      <c r="A55" s="4"/>
      <c r="B55" s="4" t="s">
        <v>14</v>
      </c>
      <c r="C55" s="4" t="s">
        <v>2180</v>
      </c>
      <c r="D55" s="4"/>
      <c r="E55" s="4"/>
      <c r="F55" s="4"/>
      <c r="G55" s="4"/>
      <c r="H55" s="4"/>
      <c r="I55" s="4"/>
      <c r="J55" s="4"/>
      <c r="K55" s="4"/>
    </row>
    <row r="56" s="1" customFormat="1" ht="18" customHeight="1" spans="1:11">
      <c r="A56" s="5" t="s">
        <v>15</v>
      </c>
      <c r="B56" s="5" t="s">
        <v>16</v>
      </c>
      <c r="C56" s="5" t="s">
        <v>17</v>
      </c>
      <c r="D56" s="5" t="s">
        <v>18</v>
      </c>
      <c r="E56" s="5" t="s">
        <v>19</v>
      </c>
      <c r="F56" s="5"/>
      <c r="G56" s="5"/>
      <c r="H56" s="5" t="s">
        <v>20</v>
      </c>
      <c r="I56" s="5" t="s">
        <v>21</v>
      </c>
      <c r="J56" s="5" t="s">
        <v>22</v>
      </c>
      <c r="K56" s="5" t="s">
        <v>23</v>
      </c>
    </row>
    <row r="57" s="1" customFormat="1" ht="17.25" customHeight="1" spans="1:11">
      <c r="A57" s="5"/>
      <c r="B57" s="5" t="s">
        <v>24</v>
      </c>
      <c r="C57" s="6">
        <v>19.9</v>
      </c>
      <c r="D57" s="6">
        <v>19.81</v>
      </c>
      <c r="E57" s="6">
        <v>19.813</v>
      </c>
      <c r="F57" s="6"/>
      <c r="G57" s="6"/>
      <c r="H57" s="14">
        <v>1</v>
      </c>
      <c r="I57" s="5">
        <v>10</v>
      </c>
      <c r="J57" s="5">
        <v>10</v>
      </c>
      <c r="K57" s="23" t="s">
        <v>65</v>
      </c>
    </row>
    <row r="58" s="1" customFormat="1" ht="19.5" customHeight="1" spans="1:11">
      <c r="A58" s="5"/>
      <c r="B58" s="5" t="s">
        <v>26</v>
      </c>
      <c r="C58" s="6">
        <v>19.9</v>
      </c>
      <c r="D58" s="6">
        <v>19.81</v>
      </c>
      <c r="E58" s="6">
        <v>19.813</v>
      </c>
      <c r="F58" s="6"/>
      <c r="G58" s="6"/>
      <c r="H58" s="14">
        <v>1</v>
      </c>
      <c r="I58" s="5" t="s">
        <v>27</v>
      </c>
      <c r="J58" s="5" t="s">
        <v>27</v>
      </c>
      <c r="K58" s="23"/>
    </row>
    <row r="59" s="1" customFormat="1" ht="20.45" customHeight="1" spans="1:11">
      <c r="A59" s="5"/>
      <c r="B59" s="5" t="s">
        <v>28</v>
      </c>
      <c r="C59" s="6">
        <v>0</v>
      </c>
      <c r="D59" s="6">
        <v>0</v>
      </c>
      <c r="E59" s="6">
        <v>0</v>
      </c>
      <c r="F59" s="6"/>
      <c r="G59" s="6"/>
      <c r="H59" s="14">
        <v>0</v>
      </c>
      <c r="I59" s="5" t="s">
        <v>27</v>
      </c>
      <c r="J59" s="5" t="s">
        <v>27</v>
      </c>
      <c r="K59" s="23"/>
    </row>
    <row r="60" s="1" customFormat="1" ht="18" customHeight="1" spans="1:11">
      <c r="A60" s="5"/>
      <c r="B60" s="5" t="s">
        <v>29</v>
      </c>
      <c r="C60" s="6">
        <v>0</v>
      </c>
      <c r="D60" s="6">
        <v>0</v>
      </c>
      <c r="E60" s="6">
        <v>0</v>
      </c>
      <c r="F60" s="6"/>
      <c r="G60" s="6"/>
      <c r="H60" s="14">
        <v>0</v>
      </c>
      <c r="I60" s="5" t="s">
        <v>27</v>
      </c>
      <c r="J60" s="5" t="s">
        <v>27</v>
      </c>
      <c r="K60" s="23"/>
    </row>
    <row r="61" s="1" customFormat="1" ht="16.9" customHeight="1" spans="1:11">
      <c r="A61" s="5"/>
      <c r="B61" s="5" t="s">
        <v>30</v>
      </c>
      <c r="C61" s="7"/>
      <c r="D61" s="7"/>
      <c r="E61" s="7"/>
      <c r="F61" s="7"/>
      <c r="G61" s="7"/>
      <c r="H61" s="7"/>
      <c r="I61" s="5" t="s">
        <v>27</v>
      </c>
      <c r="J61" s="5" t="s">
        <v>27</v>
      </c>
      <c r="K61" s="23"/>
    </row>
    <row r="62" s="1" customFormat="1" ht="22.7" customHeight="1" spans="1:11">
      <c r="A62" s="5" t="s">
        <v>31</v>
      </c>
      <c r="B62" s="5" t="s">
        <v>32</v>
      </c>
      <c r="C62" s="5" t="s">
        <v>33</v>
      </c>
      <c r="D62" s="5" t="s">
        <v>34</v>
      </c>
      <c r="E62" s="5" t="s">
        <v>35</v>
      </c>
      <c r="F62" s="5" t="s">
        <v>36</v>
      </c>
      <c r="G62" s="5" t="s">
        <v>37</v>
      </c>
      <c r="H62" s="5" t="s">
        <v>38</v>
      </c>
      <c r="I62" s="5" t="s">
        <v>21</v>
      </c>
      <c r="J62" s="5" t="s">
        <v>22</v>
      </c>
      <c r="K62" s="5" t="s">
        <v>39</v>
      </c>
    </row>
    <row r="63" s="1" customFormat="1" ht="16.9" customHeight="1" spans="1:11">
      <c r="A63" s="5"/>
      <c r="B63" s="98" t="s">
        <v>40</v>
      </c>
      <c r="C63" s="99" t="s">
        <v>41</v>
      </c>
      <c r="D63" s="99" t="s">
        <v>182</v>
      </c>
      <c r="E63" s="102" t="s">
        <v>99</v>
      </c>
      <c r="F63" s="102" t="s">
        <v>2181</v>
      </c>
      <c r="G63" s="102" t="s">
        <v>321</v>
      </c>
      <c r="H63" s="99" t="s">
        <v>2182</v>
      </c>
      <c r="I63" s="102" t="s">
        <v>102</v>
      </c>
      <c r="J63" s="102" t="s">
        <v>102</v>
      </c>
      <c r="K63" s="103" t="s">
        <v>65</v>
      </c>
    </row>
    <row r="64" s="1" customFormat="1" ht="16.9" customHeight="1" spans="1:11">
      <c r="A64" s="5"/>
      <c r="B64" s="100"/>
      <c r="C64" s="99" t="s">
        <v>2183</v>
      </c>
      <c r="D64" s="99" t="s">
        <v>2184</v>
      </c>
      <c r="E64" s="102" t="s">
        <v>99</v>
      </c>
      <c r="F64" s="102" t="s">
        <v>2185</v>
      </c>
      <c r="G64" s="102" t="s">
        <v>321</v>
      </c>
      <c r="H64" s="99" t="s">
        <v>2186</v>
      </c>
      <c r="I64" s="102" t="s">
        <v>102</v>
      </c>
      <c r="J64" s="102" t="s">
        <v>102</v>
      </c>
      <c r="K64" s="103" t="s">
        <v>65</v>
      </c>
    </row>
    <row r="65" s="1" customFormat="1" ht="16.9" customHeight="1" spans="1:11">
      <c r="A65" s="5"/>
      <c r="B65" s="104"/>
      <c r="C65" s="99" t="s">
        <v>49</v>
      </c>
      <c r="D65" s="99" t="s">
        <v>2187</v>
      </c>
      <c r="E65" s="102" t="s">
        <v>51</v>
      </c>
      <c r="F65" s="102" t="s">
        <v>267</v>
      </c>
      <c r="G65" s="102" t="s">
        <v>321</v>
      </c>
      <c r="H65" s="99">
        <v>3</v>
      </c>
      <c r="I65" s="102" t="s">
        <v>102</v>
      </c>
      <c r="J65" s="102" t="s">
        <v>102</v>
      </c>
      <c r="K65" s="103" t="s">
        <v>65</v>
      </c>
    </row>
    <row r="66" s="1" customFormat="1" ht="16.9" customHeight="1" spans="1:11">
      <c r="A66" s="5"/>
      <c r="B66" s="99" t="s">
        <v>54</v>
      </c>
      <c r="C66" s="99" t="s">
        <v>55</v>
      </c>
      <c r="D66" s="99" t="s">
        <v>2188</v>
      </c>
      <c r="E66" s="102" t="s">
        <v>99</v>
      </c>
      <c r="F66" s="102" t="s">
        <v>2189</v>
      </c>
      <c r="G66" s="102" t="s">
        <v>321</v>
      </c>
      <c r="H66" s="99" t="s">
        <v>48</v>
      </c>
      <c r="I66" s="102" t="s">
        <v>102</v>
      </c>
      <c r="J66" s="102" t="s">
        <v>102</v>
      </c>
      <c r="K66" s="103" t="s">
        <v>65</v>
      </c>
    </row>
    <row r="67" s="1" customFormat="1" ht="16.9" customHeight="1" spans="1:11">
      <c r="A67" s="5"/>
      <c r="B67" s="99" t="s">
        <v>57</v>
      </c>
      <c r="C67" s="99" t="s">
        <v>57</v>
      </c>
      <c r="D67" s="99" t="s">
        <v>2190</v>
      </c>
      <c r="E67" s="102" t="s">
        <v>51</v>
      </c>
      <c r="F67" s="102" t="s">
        <v>153</v>
      </c>
      <c r="G67" s="102" t="s">
        <v>60</v>
      </c>
      <c r="H67" s="99">
        <v>92</v>
      </c>
      <c r="I67" s="102" t="s">
        <v>108</v>
      </c>
      <c r="J67" s="102" t="s">
        <v>108</v>
      </c>
      <c r="K67" s="103" t="s">
        <v>65</v>
      </c>
    </row>
    <row r="68" s="1" customFormat="1" ht="14.25" customHeight="1" spans="1:11">
      <c r="A68" s="5" t="s">
        <v>61</v>
      </c>
      <c r="B68" s="5"/>
      <c r="C68" s="5"/>
      <c r="D68" s="5"/>
      <c r="E68" s="5"/>
      <c r="F68" s="5"/>
      <c r="G68" s="5"/>
      <c r="H68" s="5"/>
      <c r="I68" s="5">
        <v>100</v>
      </c>
      <c r="J68" s="4">
        <v>100</v>
      </c>
      <c r="K68" s="4"/>
    </row>
    <row r="69" s="1" customFormat="1" ht="30.2" customHeight="1" spans="1:11">
      <c r="A69" s="5" t="s">
        <v>62</v>
      </c>
      <c r="B69" s="8" t="s">
        <v>2191</v>
      </c>
      <c r="C69" s="8"/>
      <c r="D69" s="8"/>
      <c r="E69" s="8"/>
      <c r="F69" s="8"/>
      <c r="G69" s="8"/>
      <c r="H69" s="8"/>
      <c r="I69" s="8"/>
      <c r="J69" s="8"/>
      <c r="K69" s="8"/>
    </row>
    <row r="70" s="1" customFormat="1" ht="28.7" customHeight="1" spans="1:11">
      <c r="A70" s="5" t="s">
        <v>64</v>
      </c>
      <c r="B70" s="8" t="s">
        <v>65</v>
      </c>
      <c r="C70" s="8"/>
      <c r="D70" s="8"/>
      <c r="E70" s="8"/>
      <c r="F70" s="8"/>
      <c r="G70" s="8"/>
      <c r="H70" s="8"/>
      <c r="I70" s="8"/>
      <c r="J70" s="8"/>
      <c r="K70" s="8"/>
    </row>
    <row r="71" s="1" customFormat="1" ht="31.7" customHeight="1" spans="1:11">
      <c r="A71" s="5" t="s">
        <v>66</v>
      </c>
      <c r="B71" s="8" t="s">
        <v>65</v>
      </c>
      <c r="C71" s="8"/>
      <c r="D71" s="8"/>
      <c r="E71" s="8"/>
      <c r="F71" s="8"/>
      <c r="G71" s="8"/>
      <c r="H71" s="8"/>
      <c r="I71" s="8"/>
      <c r="J71" s="8"/>
      <c r="K71" s="8"/>
    </row>
    <row r="72" s="1" customFormat="1" ht="14.25" customHeight="1" spans="1:11">
      <c r="A72" s="9" t="s">
        <v>2176</v>
      </c>
      <c r="B72" s="9"/>
      <c r="C72" s="9"/>
      <c r="D72" s="9"/>
      <c r="E72" s="9"/>
      <c r="F72" s="9" t="s">
        <v>2166</v>
      </c>
      <c r="G72" s="9"/>
      <c r="H72" s="9"/>
      <c r="I72" s="9"/>
      <c r="J72" s="9"/>
      <c r="K72" s="9"/>
    </row>
    <row r="73" s="1" customFormat="1" ht="14.25" customHeight="1" spans="1:11">
      <c r="A73" s="10"/>
      <c r="B73" s="10"/>
      <c r="C73" s="10"/>
      <c r="D73" s="10"/>
      <c r="E73" s="10"/>
      <c r="F73" s="10"/>
      <c r="G73" s="10"/>
      <c r="H73" s="10"/>
      <c r="I73" s="10"/>
      <c r="J73" s="10"/>
      <c r="K73" s="10"/>
    </row>
    <row r="74" s="1" customFormat="1" ht="45.2" customHeight="1" spans="1:11">
      <c r="A74" s="3" t="s">
        <v>1</v>
      </c>
      <c r="B74" s="3"/>
      <c r="C74" s="3"/>
      <c r="D74" s="3"/>
      <c r="E74" s="3"/>
      <c r="F74" s="3"/>
      <c r="G74" s="3"/>
      <c r="H74" s="3"/>
      <c r="I74" s="3"/>
      <c r="J74" s="3"/>
      <c r="K74" s="3"/>
    </row>
    <row r="75" s="1" customFormat="1" ht="14.25" customHeight="1" spans="1:11">
      <c r="A75" s="4" t="s">
        <v>2</v>
      </c>
      <c r="B75" s="4"/>
      <c r="C75" s="4" t="s">
        <v>2192</v>
      </c>
      <c r="D75" s="4"/>
      <c r="E75" s="4"/>
      <c r="F75" s="4"/>
      <c r="G75" s="4"/>
      <c r="H75" s="4"/>
      <c r="I75" s="4"/>
      <c r="J75" s="4"/>
      <c r="K75" s="4"/>
    </row>
    <row r="76" s="1" customFormat="1" ht="25.7" customHeight="1" spans="1:11">
      <c r="A76" s="4" t="s">
        <v>4</v>
      </c>
      <c r="B76" s="4"/>
      <c r="C76" s="4" t="s">
        <v>5</v>
      </c>
      <c r="D76" s="4"/>
      <c r="E76" s="4"/>
      <c r="F76" s="4"/>
      <c r="G76" s="4"/>
      <c r="H76" s="12" t="s">
        <v>6</v>
      </c>
      <c r="I76" s="5" t="s">
        <v>2152</v>
      </c>
      <c r="J76" s="5"/>
      <c r="K76" s="5"/>
    </row>
    <row r="77" s="1" customFormat="1" ht="14.25" customHeight="1" spans="1:11">
      <c r="A77" s="4" t="s">
        <v>8</v>
      </c>
      <c r="B77" s="4" t="s">
        <v>9</v>
      </c>
      <c r="C77" s="5" t="s">
        <v>10</v>
      </c>
      <c r="D77" s="5"/>
      <c r="E77" s="5"/>
      <c r="F77" s="5"/>
      <c r="G77" s="5"/>
      <c r="H77" s="13" t="s">
        <v>11</v>
      </c>
      <c r="I77" s="13"/>
      <c r="J77" s="13"/>
      <c r="K77" s="13"/>
    </row>
    <row r="78" s="1" customFormat="1" ht="35.45" customHeight="1" spans="1:11">
      <c r="A78" s="4"/>
      <c r="B78" s="4"/>
      <c r="C78" s="4" t="s">
        <v>2193</v>
      </c>
      <c r="D78" s="4"/>
      <c r="E78" s="4"/>
      <c r="F78" s="4"/>
      <c r="G78" s="4"/>
      <c r="H78" s="9" t="s">
        <v>2194</v>
      </c>
      <c r="I78" s="9"/>
      <c r="J78" s="9"/>
      <c r="K78" s="9"/>
    </row>
    <row r="79" s="1" customFormat="1" ht="34.7" customHeight="1" spans="1:11">
      <c r="A79" s="4"/>
      <c r="B79" s="4" t="s">
        <v>14</v>
      </c>
      <c r="C79" s="4" t="s">
        <v>2195</v>
      </c>
      <c r="D79" s="4"/>
      <c r="E79" s="4"/>
      <c r="F79" s="4"/>
      <c r="G79" s="4"/>
      <c r="H79" s="4"/>
      <c r="I79" s="4"/>
      <c r="J79" s="4"/>
      <c r="K79" s="4"/>
    </row>
    <row r="80" s="1" customFormat="1" ht="18" customHeight="1" spans="1:11">
      <c r="A80" s="5" t="s">
        <v>15</v>
      </c>
      <c r="B80" s="5" t="s">
        <v>16</v>
      </c>
      <c r="C80" s="5" t="s">
        <v>17</v>
      </c>
      <c r="D80" s="5" t="s">
        <v>18</v>
      </c>
      <c r="E80" s="5" t="s">
        <v>19</v>
      </c>
      <c r="F80" s="5"/>
      <c r="G80" s="5"/>
      <c r="H80" s="5" t="s">
        <v>20</v>
      </c>
      <c r="I80" s="5" t="s">
        <v>21</v>
      </c>
      <c r="J80" s="5" t="s">
        <v>22</v>
      </c>
      <c r="K80" s="5" t="s">
        <v>23</v>
      </c>
    </row>
    <row r="81" s="1" customFormat="1" ht="17.25" customHeight="1" spans="1:11">
      <c r="A81" s="5"/>
      <c r="B81" s="5" t="s">
        <v>24</v>
      </c>
      <c r="C81" s="6">
        <v>0</v>
      </c>
      <c r="D81" s="6">
        <v>38.81257</v>
      </c>
      <c r="E81" s="6">
        <v>38.81257</v>
      </c>
      <c r="F81" s="6"/>
      <c r="G81" s="6"/>
      <c r="H81" s="14">
        <v>1</v>
      </c>
      <c r="I81" s="5">
        <v>10</v>
      </c>
      <c r="J81" s="5">
        <v>10</v>
      </c>
      <c r="K81" s="23" t="s">
        <v>65</v>
      </c>
    </row>
    <row r="82" s="1" customFormat="1" ht="19.5" customHeight="1" spans="1:11">
      <c r="A82" s="5"/>
      <c r="B82" s="5" t="s">
        <v>26</v>
      </c>
      <c r="C82" s="6">
        <v>0</v>
      </c>
      <c r="D82" s="6">
        <v>38.81257</v>
      </c>
      <c r="E82" s="6">
        <v>38.81257</v>
      </c>
      <c r="F82" s="6"/>
      <c r="G82" s="6"/>
      <c r="H82" s="14">
        <v>1</v>
      </c>
      <c r="I82" s="5" t="s">
        <v>27</v>
      </c>
      <c r="J82" s="5" t="s">
        <v>27</v>
      </c>
      <c r="K82" s="23"/>
    </row>
    <row r="83" s="1" customFormat="1" ht="20.45" customHeight="1" spans="1:11">
      <c r="A83" s="5"/>
      <c r="B83" s="5" t="s">
        <v>28</v>
      </c>
      <c r="C83" s="6">
        <v>0</v>
      </c>
      <c r="D83" s="6">
        <v>0</v>
      </c>
      <c r="E83" s="6">
        <v>0</v>
      </c>
      <c r="F83" s="6"/>
      <c r="G83" s="6"/>
      <c r="H83" s="14">
        <v>0</v>
      </c>
      <c r="I83" s="5" t="s">
        <v>27</v>
      </c>
      <c r="J83" s="5" t="s">
        <v>27</v>
      </c>
      <c r="K83" s="23"/>
    </row>
    <row r="84" s="1" customFormat="1" ht="18" customHeight="1" spans="1:11">
      <c r="A84" s="5"/>
      <c r="B84" s="5" t="s">
        <v>29</v>
      </c>
      <c r="C84" s="6">
        <v>0</v>
      </c>
      <c r="D84" s="6">
        <v>0</v>
      </c>
      <c r="E84" s="6">
        <v>0</v>
      </c>
      <c r="F84" s="6"/>
      <c r="G84" s="6"/>
      <c r="H84" s="14">
        <v>0</v>
      </c>
      <c r="I84" s="5" t="s">
        <v>27</v>
      </c>
      <c r="J84" s="5" t="s">
        <v>27</v>
      </c>
      <c r="K84" s="23"/>
    </row>
    <row r="85" s="1" customFormat="1" ht="16.9" customHeight="1" spans="1:11">
      <c r="A85" s="5"/>
      <c r="B85" s="5" t="s">
        <v>30</v>
      </c>
      <c r="C85" s="7"/>
      <c r="D85" s="7"/>
      <c r="E85" s="7"/>
      <c r="F85" s="7"/>
      <c r="G85" s="7"/>
      <c r="H85" s="7"/>
      <c r="I85" s="5" t="s">
        <v>27</v>
      </c>
      <c r="J85" s="5" t="s">
        <v>27</v>
      </c>
      <c r="K85" s="23"/>
    </row>
    <row r="86" s="1" customFormat="1" ht="22.7" customHeight="1" spans="1:11">
      <c r="A86" s="5" t="s">
        <v>31</v>
      </c>
      <c r="B86" s="5" t="s">
        <v>32</v>
      </c>
      <c r="C86" s="5" t="s">
        <v>33</v>
      </c>
      <c r="D86" s="5" t="s">
        <v>34</v>
      </c>
      <c r="E86" s="5" t="s">
        <v>35</v>
      </c>
      <c r="F86" s="5" t="s">
        <v>36</v>
      </c>
      <c r="G86" s="5" t="s">
        <v>37</v>
      </c>
      <c r="H86" s="5" t="s">
        <v>38</v>
      </c>
      <c r="I86" s="5" t="s">
        <v>21</v>
      </c>
      <c r="J86" s="5" t="s">
        <v>22</v>
      </c>
      <c r="K86" s="5" t="s">
        <v>39</v>
      </c>
    </row>
    <row r="87" s="1" customFormat="1" ht="16.9" customHeight="1" spans="1:11">
      <c r="A87" s="5"/>
      <c r="B87" s="5" t="s">
        <v>40</v>
      </c>
      <c r="C87" s="5" t="s">
        <v>49</v>
      </c>
      <c r="D87" s="5" t="s">
        <v>543</v>
      </c>
      <c r="E87" s="5" t="s">
        <v>443</v>
      </c>
      <c r="F87" s="5" t="s">
        <v>108</v>
      </c>
      <c r="G87" s="5" t="s">
        <v>199</v>
      </c>
      <c r="H87" s="103">
        <v>0</v>
      </c>
      <c r="I87" s="5" t="s">
        <v>1730</v>
      </c>
      <c r="J87" s="5" t="s">
        <v>1730</v>
      </c>
      <c r="K87" s="103" t="s">
        <v>65</v>
      </c>
    </row>
    <row r="88" s="1" customFormat="1" ht="16.9" customHeight="1" spans="1:11">
      <c r="A88" s="5"/>
      <c r="B88" s="5"/>
      <c r="C88" s="5"/>
      <c r="D88" s="5" t="s">
        <v>544</v>
      </c>
      <c r="E88" s="5" t="s">
        <v>43</v>
      </c>
      <c r="F88" s="5" t="s">
        <v>160</v>
      </c>
      <c r="G88" s="5" t="s">
        <v>60</v>
      </c>
      <c r="H88" s="103">
        <v>100</v>
      </c>
      <c r="I88" s="5" t="s">
        <v>1730</v>
      </c>
      <c r="J88" s="5" t="s">
        <v>1730</v>
      </c>
      <c r="K88" s="103" t="s">
        <v>65</v>
      </c>
    </row>
    <row r="89" s="1" customFormat="1" ht="16.9" customHeight="1" spans="1:11">
      <c r="A89" s="5"/>
      <c r="B89" s="5"/>
      <c r="C89" s="5" t="s">
        <v>41</v>
      </c>
      <c r="D89" s="5" t="s">
        <v>545</v>
      </c>
      <c r="E89" s="5" t="s">
        <v>43</v>
      </c>
      <c r="F89" s="5" t="s">
        <v>160</v>
      </c>
      <c r="G89" s="5" t="s">
        <v>60</v>
      </c>
      <c r="H89" s="103">
        <v>100</v>
      </c>
      <c r="I89" s="5" t="s">
        <v>1730</v>
      </c>
      <c r="J89" s="5" t="s">
        <v>1730</v>
      </c>
      <c r="K89" s="103" t="s">
        <v>65</v>
      </c>
    </row>
    <row r="90" s="1" customFormat="1" ht="27" customHeight="1" spans="1:11">
      <c r="A90" s="5"/>
      <c r="B90" s="5" t="s">
        <v>54</v>
      </c>
      <c r="C90" s="5" t="s">
        <v>340</v>
      </c>
      <c r="D90" s="5" t="s">
        <v>546</v>
      </c>
      <c r="E90" s="5" t="s">
        <v>443</v>
      </c>
      <c r="F90" s="5" t="s">
        <v>365</v>
      </c>
      <c r="G90" s="5" t="s">
        <v>60</v>
      </c>
      <c r="H90" s="103">
        <v>0</v>
      </c>
      <c r="I90" s="5" t="s">
        <v>1730</v>
      </c>
      <c r="J90" s="5" t="s">
        <v>1730</v>
      </c>
      <c r="K90" s="103" t="s">
        <v>65</v>
      </c>
    </row>
    <row r="91" s="1" customFormat="1" ht="16.9" customHeight="1" spans="1:11">
      <c r="A91" s="5" t="s">
        <v>61</v>
      </c>
      <c r="B91" s="5"/>
      <c r="C91" s="5"/>
      <c r="D91" s="5"/>
      <c r="E91" s="5"/>
      <c r="F91" s="5"/>
      <c r="G91" s="5"/>
      <c r="H91" s="5"/>
      <c r="I91" s="5">
        <v>100</v>
      </c>
      <c r="J91" s="4">
        <v>100</v>
      </c>
      <c r="K91" s="4"/>
    </row>
    <row r="92" s="1" customFormat="1" ht="30.2" customHeight="1" spans="1:11">
      <c r="A92" s="5" t="s">
        <v>62</v>
      </c>
      <c r="B92" s="8" t="s">
        <v>2196</v>
      </c>
      <c r="C92" s="8"/>
      <c r="D92" s="8"/>
      <c r="E92" s="8"/>
      <c r="F92" s="8"/>
      <c r="G92" s="8"/>
      <c r="H92" s="8"/>
      <c r="I92" s="8"/>
      <c r="J92" s="8"/>
      <c r="K92" s="8"/>
    </row>
    <row r="93" s="1" customFormat="1" ht="28.7" customHeight="1" spans="1:11">
      <c r="A93" s="5" t="s">
        <v>64</v>
      </c>
      <c r="B93" s="8" t="s">
        <v>65</v>
      </c>
      <c r="C93" s="8"/>
      <c r="D93" s="8"/>
      <c r="E93" s="8"/>
      <c r="F93" s="8"/>
      <c r="G93" s="8"/>
      <c r="H93" s="8"/>
      <c r="I93" s="8"/>
      <c r="J93" s="8"/>
      <c r="K93" s="8"/>
    </row>
    <row r="94" s="1" customFormat="1" ht="31.7" customHeight="1" spans="1:11">
      <c r="A94" s="5" t="s">
        <v>66</v>
      </c>
      <c r="B94" s="8" t="s">
        <v>65</v>
      </c>
      <c r="C94" s="8"/>
      <c r="D94" s="8"/>
      <c r="E94" s="8"/>
      <c r="F94" s="8"/>
      <c r="G94" s="8"/>
      <c r="H94" s="8"/>
      <c r="I94" s="8"/>
      <c r="J94" s="8"/>
      <c r="K94" s="8"/>
    </row>
    <row r="95" s="1" customFormat="1" ht="14.25" customHeight="1" spans="1:11">
      <c r="A95" s="9" t="s">
        <v>2165</v>
      </c>
      <c r="B95" s="9"/>
      <c r="C95" s="9"/>
      <c r="D95" s="9"/>
      <c r="E95" s="9"/>
      <c r="F95" s="9" t="s">
        <v>2166</v>
      </c>
      <c r="G95" s="9"/>
      <c r="H95" s="9"/>
      <c r="I95" s="9"/>
      <c r="J95" s="9"/>
      <c r="K95" s="9"/>
    </row>
    <row r="96" s="1" customFormat="1" ht="14.25" customHeight="1" spans="1:11">
      <c r="A96" s="10"/>
      <c r="B96" s="10"/>
      <c r="C96" s="10"/>
      <c r="D96" s="10"/>
      <c r="E96" s="10"/>
      <c r="F96" s="10"/>
      <c r="G96" s="10"/>
      <c r="H96" s="10"/>
      <c r="I96" s="10"/>
      <c r="J96" s="10"/>
      <c r="K96" s="10"/>
    </row>
    <row r="97" s="1" customFormat="1" ht="45.2" customHeight="1" spans="1:11">
      <c r="A97" s="3" t="s">
        <v>1</v>
      </c>
      <c r="B97" s="3"/>
      <c r="C97" s="3"/>
      <c r="D97" s="3"/>
      <c r="E97" s="3"/>
      <c r="F97" s="3"/>
      <c r="G97" s="3"/>
      <c r="H97" s="3"/>
      <c r="I97" s="3"/>
      <c r="J97" s="3"/>
      <c r="K97" s="3"/>
    </row>
    <row r="98" s="1" customFormat="1" ht="14.25" customHeight="1" spans="1:11">
      <c r="A98" s="4" t="s">
        <v>2</v>
      </c>
      <c r="B98" s="4"/>
      <c r="C98" s="4" t="s">
        <v>1527</v>
      </c>
      <c r="D98" s="4"/>
      <c r="E98" s="4"/>
      <c r="F98" s="4"/>
      <c r="G98" s="4"/>
      <c r="H98" s="4"/>
      <c r="I98" s="4"/>
      <c r="J98" s="4"/>
      <c r="K98" s="4"/>
    </row>
    <row r="99" s="1" customFormat="1" ht="25.7" customHeight="1" spans="1:11">
      <c r="A99" s="4" t="s">
        <v>4</v>
      </c>
      <c r="B99" s="4"/>
      <c r="C99" s="4" t="s">
        <v>5</v>
      </c>
      <c r="D99" s="4"/>
      <c r="E99" s="4"/>
      <c r="F99" s="4"/>
      <c r="G99" s="4"/>
      <c r="H99" s="12" t="s">
        <v>6</v>
      </c>
      <c r="I99" s="5" t="s">
        <v>2152</v>
      </c>
      <c r="J99" s="5"/>
      <c r="K99" s="5"/>
    </row>
    <row r="100" s="1" customFormat="1" ht="14.25" customHeight="1" spans="1:11">
      <c r="A100" s="4" t="s">
        <v>8</v>
      </c>
      <c r="B100" s="4" t="s">
        <v>9</v>
      </c>
      <c r="C100" s="5" t="s">
        <v>10</v>
      </c>
      <c r="D100" s="5"/>
      <c r="E100" s="5"/>
      <c r="F100" s="5"/>
      <c r="G100" s="5"/>
      <c r="H100" s="13" t="s">
        <v>11</v>
      </c>
      <c r="I100" s="13"/>
      <c r="J100" s="13"/>
      <c r="K100" s="13"/>
    </row>
    <row r="101" s="1" customFormat="1" ht="35.45" customHeight="1" spans="1:11">
      <c r="A101" s="4"/>
      <c r="B101" s="4"/>
      <c r="C101" s="4" t="s">
        <v>2197</v>
      </c>
      <c r="D101" s="4"/>
      <c r="E101" s="4"/>
      <c r="F101" s="4"/>
      <c r="G101" s="4"/>
      <c r="H101" s="9" t="s">
        <v>113</v>
      </c>
      <c r="I101" s="9"/>
      <c r="J101" s="9"/>
      <c r="K101" s="9"/>
    </row>
    <row r="102" s="1" customFormat="1" ht="34.7" customHeight="1" spans="1:11">
      <c r="A102" s="4"/>
      <c r="B102" s="4" t="s">
        <v>14</v>
      </c>
      <c r="C102" s="4" t="s">
        <v>2198</v>
      </c>
      <c r="D102" s="4"/>
      <c r="E102" s="4"/>
      <c r="F102" s="4"/>
      <c r="G102" s="4"/>
      <c r="H102" s="4"/>
      <c r="I102" s="4"/>
      <c r="J102" s="4"/>
      <c r="K102" s="4"/>
    </row>
    <row r="103" s="1" customFormat="1" ht="18" customHeight="1" spans="1:11">
      <c r="A103" s="5" t="s">
        <v>15</v>
      </c>
      <c r="B103" s="5" t="s">
        <v>16</v>
      </c>
      <c r="C103" s="5" t="s">
        <v>17</v>
      </c>
      <c r="D103" s="5" t="s">
        <v>18</v>
      </c>
      <c r="E103" s="5" t="s">
        <v>19</v>
      </c>
      <c r="F103" s="5"/>
      <c r="G103" s="5"/>
      <c r="H103" s="5" t="s">
        <v>20</v>
      </c>
      <c r="I103" s="5" t="s">
        <v>21</v>
      </c>
      <c r="J103" s="5" t="s">
        <v>22</v>
      </c>
      <c r="K103" s="5" t="s">
        <v>23</v>
      </c>
    </row>
    <row r="104" s="1" customFormat="1" ht="17.25" customHeight="1" spans="1:11">
      <c r="A104" s="5"/>
      <c r="B104" s="5" t="s">
        <v>24</v>
      </c>
      <c r="C104" s="6">
        <v>328.2</v>
      </c>
      <c r="D104" s="6">
        <v>302.24</v>
      </c>
      <c r="E104" s="6">
        <v>302.23983</v>
      </c>
      <c r="F104" s="6"/>
      <c r="G104" s="6"/>
      <c r="H104" s="14">
        <v>1</v>
      </c>
      <c r="I104" s="5">
        <v>10</v>
      </c>
      <c r="J104" s="5">
        <v>10</v>
      </c>
      <c r="K104" s="23" t="s">
        <v>65</v>
      </c>
    </row>
    <row r="105" s="1" customFormat="1" ht="19.5" customHeight="1" spans="1:11">
      <c r="A105" s="5"/>
      <c r="B105" s="5" t="s">
        <v>26</v>
      </c>
      <c r="C105" s="6">
        <v>328.2</v>
      </c>
      <c r="D105" s="6">
        <v>302.24</v>
      </c>
      <c r="E105" s="6">
        <v>302.23983</v>
      </c>
      <c r="F105" s="6"/>
      <c r="G105" s="6"/>
      <c r="H105" s="14">
        <v>1</v>
      </c>
      <c r="I105" s="5" t="s">
        <v>27</v>
      </c>
      <c r="J105" s="5" t="s">
        <v>27</v>
      </c>
      <c r="K105" s="23"/>
    </row>
    <row r="106" s="1" customFormat="1" ht="20.45" customHeight="1" spans="1:11">
      <c r="A106" s="5"/>
      <c r="B106" s="5" t="s">
        <v>28</v>
      </c>
      <c r="C106" s="6">
        <v>0</v>
      </c>
      <c r="D106" s="6">
        <v>0</v>
      </c>
      <c r="E106" s="6">
        <v>0</v>
      </c>
      <c r="F106" s="6"/>
      <c r="G106" s="6"/>
      <c r="H106" s="14">
        <v>0</v>
      </c>
      <c r="I106" s="5" t="s">
        <v>27</v>
      </c>
      <c r="J106" s="5" t="s">
        <v>27</v>
      </c>
      <c r="K106" s="23"/>
    </row>
    <row r="107" s="1" customFormat="1" ht="18" customHeight="1" spans="1:11">
      <c r="A107" s="5"/>
      <c r="B107" s="5" t="s">
        <v>29</v>
      </c>
      <c r="C107" s="6">
        <v>0</v>
      </c>
      <c r="D107" s="6">
        <v>0</v>
      </c>
      <c r="E107" s="6">
        <v>0</v>
      </c>
      <c r="F107" s="6"/>
      <c r="G107" s="6"/>
      <c r="H107" s="14">
        <v>0</v>
      </c>
      <c r="I107" s="5" t="s">
        <v>27</v>
      </c>
      <c r="J107" s="5" t="s">
        <v>27</v>
      </c>
      <c r="K107" s="23"/>
    </row>
    <row r="108" s="1" customFormat="1" ht="16.9" customHeight="1" spans="1:11">
      <c r="A108" s="5"/>
      <c r="B108" s="5" t="s">
        <v>30</v>
      </c>
      <c r="C108" s="7"/>
      <c r="D108" s="7"/>
      <c r="E108" s="7"/>
      <c r="F108" s="7"/>
      <c r="G108" s="7"/>
      <c r="H108" s="7"/>
      <c r="I108" s="5" t="s">
        <v>27</v>
      </c>
      <c r="J108" s="5" t="s">
        <v>27</v>
      </c>
      <c r="K108" s="23"/>
    </row>
    <row r="109" s="1" customFormat="1" ht="22.7" customHeight="1" spans="1:11">
      <c r="A109" s="5" t="s">
        <v>31</v>
      </c>
      <c r="B109" s="5" t="s">
        <v>32</v>
      </c>
      <c r="C109" s="5" t="s">
        <v>33</v>
      </c>
      <c r="D109" s="5" t="s">
        <v>34</v>
      </c>
      <c r="E109" s="5" t="s">
        <v>35</v>
      </c>
      <c r="F109" s="5" t="s">
        <v>36</v>
      </c>
      <c r="G109" s="5" t="s">
        <v>37</v>
      </c>
      <c r="H109" s="5" t="s">
        <v>38</v>
      </c>
      <c r="I109" s="5" t="s">
        <v>21</v>
      </c>
      <c r="J109" s="5" t="s">
        <v>22</v>
      </c>
      <c r="K109" s="5" t="s">
        <v>39</v>
      </c>
    </row>
    <row r="110" s="1" customFormat="1" ht="16.9" customHeight="1" spans="1:11">
      <c r="A110" s="5"/>
      <c r="B110" s="98" t="s">
        <v>40</v>
      </c>
      <c r="C110" s="99" t="s">
        <v>41</v>
      </c>
      <c r="D110" s="99" t="s">
        <v>2173</v>
      </c>
      <c r="E110" s="102" t="s">
        <v>99</v>
      </c>
      <c r="F110" s="102" t="s">
        <v>2160</v>
      </c>
      <c r="G110" s="102" t="s">
        <v>321</v>
      </c>
      <c r="H110" s="99" t="s">
        <v>182</v>
      </c>
      <c r="I110" s="102" t="s">
        <v>102</v>
      </c>
      <c r="J110" s="102" t="s">
        <v>102</v>
      </c>
      <c r="K110" s="103" t="s">
        <v>65</v>
      </c>
    </row>
    <row r="111" s="1" customFormat="1" ht="16.9" customHeight="1" spans="1:11">
      <c r="A111" s="5"/>
      <c r="B111" s="100"/>
      <c r="C111" s="99" t="s">
        <v>46</v>
      </c>
      <c r="D111" s="99" t="s">
        <v>2199</v>
      </c>
      <c r="E111" s="102" t="s">
        <v>99</v>
      </c>
      <c r="F111" s="102" t="s">
        <v>48</v>
      </c>
      <c r="G111" s="102" t="s">
        <v>321</v>
      </c>
      <c r="H111" s="99" t="s">
        <v>48</v>
      </c>
      <c r="I111" s="102" t="s">
        <v>102</v>
      </c>
      <c r="J111" s="102" t="s">
        <v>102</v>
      </c>
      <c r="K111" s="103" t="s">
        <v>65</v>
      </c>
    </row>
    <row r="112" s="1" customFormat="1" ht="16.9" customHeight="1" spans="1:11">
      <c r="A112" s="5"/>
      <c r="B112" s="104"/>
      <c r="C112" s="99" t="s">
        <v>49</v>
      </c>
      <c r="D112" s="99" t="s">
        <v>2200</v>
      </c>
      <c r="E112" s="102" t="s">
        <v>51</v>
      </c>
      <c r="F112" s="102" t="s">
        <v>2201</v>
      </c>
      <c r="G112" s="102" t="s">
        <v>321</v>
      </c>
      <c r="H112" s="99" t="s">
        <v>2202</v>
      </c>
      <c r="I112" s="102" t="s">
        <v>102</v>
      </c>
      <c r="J112" s="102" t="s">
        <v>102</v>
      </c>
      <c r="K112" s="103" t="s">
        <v>65</v>
      </c>
    </row>
    <row r="113" s="1" customFormat="1" ht="16.9" customHeight="1" spans="1:11">
      <c r="A113" s="5"/>
      <c r="B113" s="99" t="s">
        <v>54</v>
      </c>
      <c r="C113" s="99" t="s">
        <v>55</v>
      </c>
      <c r="D113" s="99" t="s">
        <v>2203</v>
      </c>
      <c r="E113" s="102" t="s">
        <v>99</v>
      </c>
      <c r="F113" s="102" t="s">
        <v>48</v>
      </c>
      <c r="G113" s="102" t="s">
        <v>321</v>
      </c>
      <c r="H113" s="99" t="s">
        <v>48</v>
      </c>
      <c r="I113" s="102" t="s">
        <v>102</v>
      </c>
      <c r="J113" s="102" t="s">
        <v>102</v>
      </c>
      <c r="K113" s="103" t="s">
        <v>65</v>
      </c>
    </row>
    <row r="114" s="1" customFormat="1" ht="16.9" customHeight="1" spans="1:11">
      <c r="A114" s="5"/>
      <c r="B114" s="99" t="s">
        <v>57</v>
      </c>
      <c r="C114" s="99" t="s">
        <v>57</v>
      </c>
      <c r="D114" s="99" t="s">
        <v>289</v>
      </c>
      <c r="E114" s="102" t="s">
        <v>51</v>
      </c>
      <c r="F114" s="102" t="s">
        <v>153</v>
      </c>
      <c r="G114" s="102" t="s">
        <v>60</v>
      </c>
      <c r="H114" s="99">
        <v>92</v>
      </c>
      <c r="I114" s="102" t="s">
        <v>108</v>
      </c>
      <c r="J114" s="102" t="s">
        <v>108</v>
      </c>
      <c r="K114" s="5"/>
    </row>
    <row r="115" s="1" customFormat="1" ht="14.25" customHeight="1" spans="1:11">
      <c r="A115" s="5" t="s">
        <v>61</v>
      </c>
      <c r="B115" s="5"/>
      <c r="C115" s="5"/>
      <c r="D115" s="5"/>
      <c r="E115" s="5"/>
      <c r="F115" s="5"/>
      <c r="G115" s="5"/>
      <c r="H115" s="5"/>
      <c r="I115" s="5">
        <v>100</v>
      </c>
      <c r="J115" s="4">
        <v>100</v>
      </c>
      <c r="K115" s="4"/>
    </row>
    <row r="116" s="1" customFormat="1" ht="30.2" customHeight="1" spans="1:11">
      <c r="A116" s="5" t="s">
        <v>62</v>
      </c>
      <c r="B116" s="8" t="s">
        <v>2204</v>
      </c>
      <c r="C116" s="8"/>
      <c r="D116" s="8"/>
      <c r="E116" s="8"/>
      <c r="F116" s="8"/>
      <c r="G116" s="8"/>
      <c r="H116" s="8"/>
      <c r="I116" s="8"/>
      <c r="J116" s="8"/>
      <c r="K116" s="8"/>
    </row>
    <row r="117" s="1" customFormat="1" ht="28.7" customHeight="1" spans="1:11">
      <c r="A117" s="5" t="s">
        <v>64</v>
      </c>
      <c r="B117" s="8" t="s">
        <v>65</v>
      </c>
      <c r="C117" s="8"/>
      <c r="D117" s="8"/>
      <c r="E117" s="8"/>
      <c r="F117" s="8"/>
      <c r="G117" s="8"/>
      <c r="H117" s="8"/>
      <c r="I117" s="8"/>
      <c r="J117" s="8"/>
      <c r="K117" s="8"/>
    </row>
    <row r="118" s="1" customFormat="1" ht="31.7" customHeight="1" spans="1:11">
      <c r="A118" s="5" t="s">
        <v>66</v>
      </c>
      <c r="B118" s="8" t="s">
        <v>65</v>
      </c>
      <c r="C118" s="8"/>
      <c r="D118" s="8"/>
      <c r="E118" s="8"/>
      <c r="F118" s="8"/>
      <c r="G118" s="8"/>
      <c r="H118" s="8"/>
      <c r="I118" s="8"/>
      <c r="J118" s="8"/>
      <c r="K118" s="8"/>
    </row>
    <row r="119" s="1" customFormat="1" ht="14.25" customHeight="1" spans="1:11">
      <c r="A119" s="9" t="s">
        <v>2205</v>
      </c>
      <c r="B119" s="9"/>
      <c r="C119" s="9"/>
      <c r="D119" s="9"/>
      <c r="E119" s="9"/>
      <c r="F119" s="9" t="s">
        <v>2166</v>
      </c>
      <c r="G119" s="9"/>
      <c r="H119" s="9"/>
      <c r="I119" s="9"/>
      <c r="J119" s="9"/>
      <c r="K119" s="9"/>
    </row>
    <row r="120" s="1" customFormat="1" ht="14.25" customHeight="1" spans="1:11">
      <c r="A120" s="10"/>
      <c r="B120" s="10"/>
      <c r="C120" s="10"/>
      <c r="D120" s="10"/>
      <c r="E120" s="10"/>
      <c r="F120" s="10"/>
      <c r="G120" s="10"/>
      <c r="H120" s="10"/>
      <c r="I120" s="10"/>
      <c r="J120" s="10"/>
      <c r="K120" s="10"/>
    </row>
    <row r="121" s="1" customFormat="1" ht="45.2" customHeight="1" spans="1:11">
      <c r="A121" s="3" t="s">
        <v>1</v>
      </c>
      <c r="B121" s="3"/>
      <c r="C121" s="3"/>
      <c r="D121" s="3"/>
      <c r="E121" s="3"/>
      <c r="F121" s="3"/>
      <c r="G121" s="3"/>
      <c r="H121" s="3"/>
      <c r="I121" s="3"/>
      <c r="J121" s="3"/>
      <c r="K121" s="3"/>
    </row>
    <row r="122" s="1" customFormat="1" ht="14.25" customHeight="1" spans="1:11">
      <c r="A122" s="4" t="s">
        <v>2</v>
      </c>
      <c r="B122" s="4"/>
      <c r="C122" s="4" t="s">
        <v>2206</v>
      </c>
      <c r="D122" s="4"/>
      <c r="E122" s="4"/>
      <c r="F122" s="4"/>
      <c r="G122" s="4"/>
      <c r="H122" s="4"/>
      <c r="I122" s="4"/>
      <c r="J122" s="4"/>
      <c r="K122" s="4"/>
    </row>
    <row r="123" s="1" customFormat="1" ht="25.7" customHeight="1" spans="1:11">
      <c r="A123" s="4" t="s">
        <v>4</v>
      </c>
      <c r="B123" s="4"/>
      <c r="C123" s="4" t="s">
        <v>5</v>
      </c>
      <c r="D123" s="4"/>
      <c r="E123" s="4"/>
      <c r="F123" s="4"/>
      <c r="G123" s="4"/>
      <c r="H123" s="12" t="s">
        <v>6</v>
      </c>
      <c r="I123" s="5" t="s">
        <v>2152</v>
      </c>
      <c r="J123" s="5"/>
      <c r="K123" s="5"/>
    </row>
    <row r="124" s="1" customFormat="1" ht="14.25" customHeight="1" spans="1:11">
      <c r="A124" s="4" t="s">
        <v>8</v>
      </c>
      <c r="B124" s="4" t="s">
        <v>9</v>
      </c>
      <c r="C124" s="5" t="s">
        <v>10</v>
      </c>
      <c r="D124" s="5"/>
      <c r="E124" s="5"/>
      <c r="F124" s="5"/>
      <c r="G124" s="5"/>
      <c r="H124" s="13" t="s">
        <v>11</v>
      </c>
      <c r="I124" s="13"/>
      <c r="J124" s="13"/>
      <c r="K124" s="13"/>
    </row>
    <row r="125" s="1" customFormat="1" ht="35.45" customHeight="1" spans="1:11">
      <c r="A125" s="4"/>
      <c r="B125" s="4"/>
      <c r="C125" s="4" t="s">
        <v>2207</v>
      </c>
      <c r="D125" s="4"/>
      <c r="E125" s="4"/>
      <c r="F125" s="4"/>
      <c r="G125" s="4"/>
      <c r="H125" s="9" t="s">
        <v>2208</v>
      </c>
      <c r="I125" s="9"/>
      <c r="J125" s="9"/>
      <c r="K125" s="9"/>
    </row>
    <row r="126" s="1" customFormat="1" ht="34.7" customHeight="1" spans="1:11">
      <c r="A126" s="4"/>
      <c r="B126" s="4" t="s">
        <v>14</v>
      </c>
      <c r="C126" s="4" t="s">
        <v>2209</v>
      </c>
      <c r="D126" s="4"/>
      <c r="E126" s="4"/>
      <c r="F126" s="4"/>
      <c r="G126" s="4"/>
      <c r="H126" s="4"/>
      <c r="I126" s="4"/>
      <c r="J126" s="4"/>
      <c r="K126" s="4"/>
    </row>
    <row r="127" s="1" customFormat="1" ht="18" customHeight="1" spans="1:11">
      <c r="A127" s="5" t="s">
        <v>15</v>
      </c>
      <c r="B127" s="5" t="s">
        <v>16</v>
      </c>
      <c r="C127" s="5" t="s">
        <v>17</v>
      </c>
      <c r="D127" s="5" t="s">
        <v>18</v>
      </c>
      <c r="E127" s="5" t="s">
        <v>19</v>
      </c>
      <c r="F127" s="5"/>
      <c r="G127" s="5"/>
      <c r="H127" s="5" t="s">
        <v>20</v>
      </c>
      <c r="I127" s="5" t="s">
        <v>21</v>
      </c>
      <c r="J127" s="5" t="s">
        <v>22</v>
      </c>
      <c r="K127" s="5" t="s">
        <v>23</v>
      </c>
    </row>
    <row r="128" s="1" customFormat="1" ht="17.25" customHeight="1" spans="1:11">
      <c r="A128" s="5"/>
      <c r="B128" s="5" t="s">
        <v>24</v>
      </c>
      <c r="C128" s="6">
        <v>0</v>
      </c>
      <c r="D128" s="6">
        <v>118.601</v>
      </c>
      <c r="E128" s="6">
        <v>118.601</v>
      </c>
      <c r="F128" s="6"/>
      <c r="G128" s="6"/>
      <c r="H128" s="14">
        <v>1</v>
      </c>
      <c r="I128" s="5">
        <v>10</v>
      </c>
      <c r="J128" s="5">
        <v>10</v>
      </c>
      <c r="K128" s="23" t="s">
        <v>65</v>
      </c>
    </row>
    <row r="129" s="1" customFormat="1" ht="19.5" customHeight="1" spans="1:11">
      <c r="A129" s="5"/>
      <c r="B129" s="5" t="s">
        <v>26</v>
      </c>
      <c r="C129" s="6">
        <v>0</v>
      </c>
      <c r="D129" s="6">
        <v>0</v>
      </c>
      <c r="E129" s="6">
        <v>0</v>
      </c>
      <c r="F129" s="6"/>
      <c r="G129" s="6"/>
      <c r="H129" s="14">
        <v>0</v>
      </c>
      <c r="I129" s="5" t="s">
        <v>27</v>
      </c>
      <c r="J129" s="5" t="s">
        <v>27</v>
      </c>
      <c r="K129" s="23"/>
    </row>
    <row r="130" s="1" customFormat="1" ht="20.45" customHeight="1" spans="1:11">
      <c r="A130" s="5"/>
      <c r="B130" s="5" t="s">
        <v>28</v>
      </c>
      <c r="C130" s="6">
        <v>0</v>
      </c>
      <c r="D130" s="6">
        <v>0</v>
      </c>
      <c r="E130" s="6">
        <v>0</v>
      </c>
      <c r="F130" s="6"/>
      <c r="G130" s="6"/>
      <c r="H130" s="14">
        <v>0</v>
      </c>
      <c r="I130" s="5" t="s">
        <v>27</v>
      </c>
      <c r="J130" s="5" t="s">
        <v>27</v>
      </c>
      <c r="K130" s="23"/>
    </row>
    <row r="131" s="1" customFormat="1" ht="18" customHeight="1" spans="1:11">
      <c r="A131" s="5"/>
      <c r="B131" s="5" t="s">
        <v>29</v>
      </c>
      <c r="C131" s="6">
        <v>0</v>
      </c>
      <c r="D131" s="6">
        <v>118.601</v>
      </c>
      <c r="E131" s="6">
        <v>118.601</v>
      </c>
      <c r="F131" s="6"/>
      <c r="G131" s="6"/>
      <c r="H131" s="14">
        <v>1</v>
      </c>
      <c r="I131" s="5" t="s">
        <v>27</v>
      </c>
      <c r="J131" s="5" t="s">
        <v>27</v>
      </c>
      <c r="K131" s="23"/>
    </row>
    <row r="132" s="1" customFormat="1" ht="16.9" customHeight="1" spans="1:11">
      <c r="A132" s="5"/>
      <c r="B132" s="5" t="s">
        <v>30</v>
      </c>
      <c r="C132" s="7"/>
      <c r="D132" s="7"/>
      <c r="E132" s="7"/>
      <c r="F132" s="7"/>
      <c r="G132" s="7"/>
      <c r="H132" s="7"/>
      <c r="I132" s="5" t="s">
        <v>27</v>
      </c>
      <c r="J132" s="5" t="s">
        <v>27</v>
      </c>
      <c r="K132" s="23"/>
    </row>
    <row r="133" s="1" customFormat="1" ht="22.7" customHeight="1" spans="1:11">
      <c r="A133" s="5" t="s">
        <v>31</v>
      </c>
      <c r="B133" s="5" t="s">
        <v>32</v>
      </c>
      <c r="C133" s="5" t="s">
        <v>33</v>
      </c>
      <c r="D133" s="5" t="s">
        <v>34</v>
      </c>
      <c r="E133" s="5" t="s">
        <v>35</v>
      </c>
      <c r="F133" s="5" t="s">
        <v>36</v>
      </c>
      <c r="G133" s="5" t="s">
        <v>37</v>
      </c>
      <c r="H133" s="5" t="s">
        <v>38</v>
      </c>
      <c r="I133" s="5" t="s">
        <v>21</v>
      </c>
      <c r="J133" s="5" t="s">
        <v>22</v>
      </c>
      <c r="K133" s="5" t="s">
        <v>39</v>
      </c>
    </row>
    <row r="134" s="1" customFormat="1" ht="16.9" customHeight="1" spans="1:11">
      <c r="A134" s="5"/>
      <c r="B134" s="5" t="s">
        <v>40</v>
      </c>
      <c r="C134" s="5" t="s">
        <v>49</v>
      </c>
      <c r="D134" s="5" t="s">
        <v>2210</v>
      </c>
      <c r="E134" s="5" t="s">
        <v>43</v>
      </c>
      <c r="F134" s="5" t="s">
        <v>285</v>
      </c>
      <c r="G134" s="5" t="s">
        <v>321</v>
      </c>
      <c r="H134" s="7">
        <v>2</v>
      </c>
      <c r="I134" s="5" t="s">
        <v>102</v>
      </c>
      <c r="J134" s="5">
        <v>20</v>
      </c>
      <c r="K134" s="103" t="s">
        <v>65</v>
      </c>
    </row>
    <row r="135" s="1" customFormat="1" ht="16.9" customHeight="1" spans="1:11">
      <c r="A135" s="5"/>
      <c r="B135" s="5"/>
      <c r="C135" s="5" t="s">
        <v>46</v>
      </c>
      <c r="D135" s="5" t="s">
        <v>2211</v>
      </c>
      <c r="E135" s="5" t="s">
        <v>99</v>
      </c>
      <c r="F135" s="5" t="s">
        <v>2212</v>
      </c>
      <c r="G135" s="5" t="s">
        <v>321</v>
      </c>
      <c r="H135" s="7" t="s">
        <v>2158</v>
      </c>
      <c r="I135" s="5" t="s">
        <v>102</v>
      </c>
      <c r="J135" s="5">
        <v>20</v>
      </c>
      <c r="K135" s="103" t="s">
        <v>65</v>
      </c>
    </row>
    <row r="136" s="1" customFormat="1" ht="16.9" customHeight="1" spans="1:11">
      <c r="A136" s="5"/>
      <c r="B136" s="5"/>
      <c r="C136" s="5" t="s">
        <v>41</v>
      </c>
      <c r="D136" s="5" t="s">
        <v>2213</v>
      </c>
      <c r="E136" s="5" t="s">
        <v>99</v>
      </c>
      <c r="F136" s="5" t="s">
        <v>2214</v>
      </c>
      <c r="G136" s="5" t="s">
        <v>321</v>
      </c>
      <c r="H136" s="7" t="s">
        <v>2215</v>
      </c>
      <c r="I136" s="5" t="s">
        <v>102</v>
      </c>
      <c r="J136" s="5">
        <v>20</v>
      </c>
      <c r="K136" s="103" t="s">
        <v>65</v>
      </c>
    </row>
    <row r="137" s="1" customFormat="1" ht="16.9" customHeight="1" spans="1:11">
      <c r="A137" s="5"/>
      <c r="B137" s="5" t="s">
        <v>54</v>
      </c>
      <c r="C137" s="5" t="s">
        <v>55</v>
      </c>
      <c r="D137" s="5" t="s">
        <v>2216</v>
      </c>
      <c r="E137" s="5" t="s">
        <v>99</v>
      </c>
      <c r="F137" s="5" t="s">
        <v>48</v>
      </c>
      <c r="G137" s="5" t="s">
        <v>321</v>
      </c>
      <c r="H137" s="7" t="s">
        <v>48</v>
      </c>
      <c r="I137" s="5" t="s">
        <v>102</v>
      </c>
      <c r="J137" s="5">
        <v>20</v>
      </c>
      <c r="K137" s="103" t="s">
        <v>65</v>
      </c>
    </row>
    <row r="138" s="1" customFormat="1" ht="22.7" customHeight="1" spans="1:11">
      <c r="A138" s="5"/>
      <c r="B138" s="5" t="s">
        <v>57</v>
      </c>
      <c r="C138" s="5" t="s">
        <v>58</v>
      </c>
      <c r="D138" s="5" t="s">
        <v>2217</v>
      </c>
      <c r="E138" s="5" t="s">
        <v>99</v>
      </c>
      <c r="F138" s="5" t="s">
        <v>2163</v>
      </c>
      <c r="G138" s="5" t="s">
        <v>321</v>
      </c>
      <c r="H138" s="7">
        <v>96</v>
      </c>
      <c r="I138" s="5" t="s">
        <v>108</v>
      </c>
      <c r="J138" s="5">
        <v>10</v>
      </c>
      <c r="K138" s="103" t="s">
        <v>65</v>
      </c>
    </row>
    <row r="139" s="1" customFormat="1" ht="14.25" customHeight="1" spans="1:11">
      <c r="A139" s="5" t="s">
        <v>61</v>
      </c>
      <c r="B139" s="5"/>
      <c r="C139" s="5"/>
      <c r="D139" s="5"/>
      <c r="E139" s="5"/>
      <c r="F139" s="5"/>
      <c r="G139" s="5"/>
      <c r="H139" s="5"/>
      <c r="I139" s="5">
        <v>100</v>
      </c>
      <c r="J139" s="4">
        <v>100</v>
      </c>
      <c r="K139" s="4"/>
    </row>
    <row r="140" s="1" customFormat="1" ht="30.2" customHeight="1" spans="1:11">
      <c r="A140" s="5" t="s">
        <v>62</v>
      </c>
      <c r="B140" s="8" t="s">
        <v>2218</v>
      </c>
      <c r="C140" s="8"/>
      <c r="D140" s="8"/>
      <c r="E140" s="8"/>
      <c r="F140" s="8"/>
      <c r="G140" s="8"/>
      <c r="H140" s="8"/>
      <c r="I140" s="8"/>
      <c r="J140" s="8"/>
      <c r="K140" s="8"/>
    </row>
    <row r="141" s="1" customFormat="1" ht="28.7" customHeight="1" spans="1:11">
      <c r="A141" s="5" t="s">
        <v>64</v>
      </c>
      <c r="B141" s="8" t="s">
        <v>65</v>
      </c>
      <c r="C141" s="8"/>
      <c r="D141" s="8"/>
      <c r="E141" s="8"/>
      <c r="F141" s="8"/>
      <c r="G141" s="8"/>
      <c r="H141" s="8"/>
      <c r="I141" s="8"/>
      <c r="J141" s="8"/>
      <c r="K141" s="8"/>
    </row>
    <row r="142" s="1" customFormat="1" ht="31.7" customHeight="1" spans="1:11">
      <c r="A142" s="5" t="s">
        <v>66</v>
      </c>
      <c r="B142" s="8" t="s">
        <v>65</v>
      </c>
      <c r="C142" s="8"/>
      <c r="D142" s="8"/>
      <c r="E142" s="8"/>
      <c r="F142" s="8"/>
      <c r="G142" s="8"/>
      <c r="H142" s="8"/>
      <c r="I142" s="8"/>
      <c r="J142" s="8"/>
      <c r="K142" s="8"/>
    </row>
    <row r="143" s="1" customFormat="1" ht="14.25" customHeight="1" spans="1:11">
      <c r="A143" s="9" t="s">
        <v>2219</v>
      </c>
      <c r="B143" s="9"/>
      <c r="C143" s="9"/>
      <c r="D143" s="9"/>
      <c r="E143" s="9"/>
      <c r="F143" s="9" t="s">
        <v>2220</v>
      </c>
      <c r="G143" s="9"/>
      <c r="H143" s="9"/>
      <c r="I143" s="9"/>
      <c r="J143" s="9"/>
      <c r="K143" s="9"/>
    </row>
    <row r="144" s="1" customFormat="1" ht="14.25" customHeight="1" spans="1:11">
      <c r="A144" s="10"/>
      <c r="B144" s="10"/>
      <c r="C144" s="10"/>
      <c r="D144" s="10"/>
      <c r="E144" s="10"/>
      <c r="F144" s="10"/>
      <c r="G144" s="10"/>
      <c r="H144" s="10"/>
      <c r="I144" s="10"/>
      <c r="J144" s="10"/>
      <c r="K144" s="10"/>
    </row>
    <row r="145" s="1" customFormat="1" ht="45.2" customHeight="1" spans="1:11">
      <c r="A145" s="3" t="s">
        <v>1</v>
      </c>
      <c r="B145" s="3"/>
      <c r="C145" s="3"/>
      <c r="D145" s="3"/>
      <c r="E145" s="3"/>
      <c r="F145" s="3"/>
      <c r="G145" s="3"/>
      <c r="H145" s="3"/>
      <c r="I145" s="3"/>
      <c r="J145" s="3"/>
      <c r="K145" s="3"/>
    </row>
    <row r="146" s="1" customFormat="1" ht="14.25" customHeight="1" spans="1:11">
      <c r="A146" s="4" t="s">
        <v>2</v>
      </c>
      <c r="B146" s="4"/>
      <c r="C146" s="4" t="s">
        <v>2221</v>
      </c>
      <c r="D146" s="4"/>
      <c r="E146" s="4"/>
      <c r="F146" s="4"/>
      <c r="G146" s="4"/>
      <c r="H146" s="4"/>
      <c r="I146" s="4"/>
      <c r="J146" s="4"/>
      <c r="K146" s="4"/>
    </row>
    <row r="147" s="1" customFormat="1" ht="25.7" customHeight="1" spans="1:11">
      <c r="A147" s="4" t="s">
        <v>4</v>
      </c>
      <c r="B147" s="4"/>
      <c r="C147" s="4" t="s">
        <v>5</v>
      </c>
      <c r="D147" s="4"/>
      <c r="E147" s="4"/>
      <c r="F147" s="4"/>
      <c r="G147" s="4"/>
      <c r="H147" s="12" t="s">
        <v>6</v>
      </c>
      <c r="I147" s="5" t="s">
        <v>2152</v>
      </c>
      <c r="J147" s="5"/>
      <c r="K147" s="5"/>
    </row>
    <row r="148" s="1" customFormat="1" ht="14.25" customHeight="1" spans="1:11">
      <c r="A148" s="4" t="s">
        <v>8</v>
      </c>
      <c r="B148" s="4" t="s">
        <v>9</v>
      </c>
      <c r="C148" s="5" t="s">
        <v>10</v>
      </c>
      <c r="D148" s="5"/>
      <c r="E148" s="5"/>
      <c r="F148" s="5"/>
      <c r="G148" s="5"/>
      <c r="H148" s="13" t="s">
        <v>11</v>
      </c>
      <c r="I148" s="13"/>
      <c r="J148" s="13"/>
      <c r="K148" s="13"/>
    </row>
    <row r="149" s="1" customFormat="1" ht="35.45" customHeight="1" spans="1:11">
      <c r="A149" s="4"/>
      <c r="B149" s="4"/>
      <c r="C149" s="4" t="s">
        <v>2222</v>
      </c>
      <c r="D149" s="4"/>
      <c r="E149" s="4"/>
      <c r="F149" s="4"/>
      <c r="G149" s="4"/>
      <c r="H149" s="9" t="s">
        <v>2223</v>
      </c>
      <c r="I149" s="9"/>
      <c r="J149" s="9"/>
      <c r="K149" s="9"/>
    </row>
    <row r="150" s="1" customFormat="1" ht="34.7" customHeight="1" spans="1:11">
      <c r="A150" s="4"/>
      <c r="B150" s="4" t="s">
        <v>14</v>
      </c>
      <c r="C150" s="4" t="s">
        <v>2224</v>
      </c>
      <c r="D150" s="4"/>
      <c r="E150" s="4"/>
      <c r="F150" s="4"/>
      <c r="G150" s="4"/>
      <c r="H150" s="4"/>
      <c r="I150" s="4"/>
      <c r="J150" s="4"/>
      <c r="K150" s="4"/>
    </row>
    <row r="151" s="1" customFormat="1" ht="18" customHeight="1" spans="1:11">
      <c r="A151" s="5" t="s">
        <v>15</v>
      </c>
      <c r="B151" s="5" t="s">
        <v>16</v>
      </c>
      <c r="C151" s="5" t="s">
        <v>17</v>
      </c>
      <c r="D151" s="5" t="s">
        <v>18</v>
      </c>
      <c r="E151" s="5" t="s">
        <v>19</v>
      </c>
      <c r="F151" s="5"/>
      <c r="G151" s="5"/>
      <c r="H151" s="5" t="s">
        <v>20</v>
      </c>
      <c r="I151" s="5" t="s">
        <v>21</v>
      </c>
      <c r="J151" s="5" t="s">
        <v>22</v>
      </c>
      <c r="K151" s="5" t="s">
        <v>23</v>
      </c>
    </row>
    <row r="152" s="1" customFormat="1" ht="17.25" customHeight="1" spans="1:11">
      <c r="A152" s="5"/>
      <c r="B152" s="5" t="s">
        <v>24</v>
      </c>
      <c r="C152" s="6">
        <v>0</v>
      </c>
      <c r="D152" s="6">
        <v>8</v>
      </c>
      <c r="E152" s="6">
        <v>8</v>
      </c>
      <c r="F152" s="6"/>
      <c r="G152" s="6"/>
      <c r="H152" s="14">
        <v>1</v>
      </c>
      <c r="I152" s="5">
        <v>10</v>
      </c>
      <c r="J152" s="5">
        <v>10</v>
      </c>
      <c r="K152" s="23" t="s">
        <v>65</v>
      </c>
    </row>
    <row r="153" s="1" customFormat="1" ht="19.5" customHeight="1" spans="1:11">
      <c r="A153" s="5"/>
      <c r="B153" s="5" t="s">
        <v>26</v>
      </c>
      <c r="C153" s="6">
        <v>0</v>
      </c>
      <c r="D153" s="6">
        <v>8</v>
      </c>
      <c r="E153" s="6">
        <v>8</v>
      </c>
      <c r="F153" s="6"/>
      <c r="G153" s="6"/>
      <c r="H153" s="14">
        <v>1</v>
      </c>
      <c r="I153" s="5" t="s">
        <v>27</v>
      </c>
      <c r="J153" s="5" t="s">
        <v>27</v>
      </c>
      <c r="K153" s="23"/>
    </row>
    <row r="154" s="1" customFormat="1" ht="20.45" customHeight="1" spans="1:11">
      <c r="A154" s="5"/>
      <c r="B154" s="5" t="s">
        <v>28</v>
      </c>
      <c r="C154" s="6">
        <v>0</v>
      </c>
      <c r="D154" s="6">
        <v>0</v>
      </c>
      <c r="E154" s="6">
        <v>0</v>
      </c>
      <c r="F154" s="6"/>
      <c r="G154" s="6"/>
      <c r="H154" s="14">
        <v>0</v>
      </c>
      <c r="I154" s="5" t="s">
        <v>27</v>
      </c>
      <c r="J154" s="5" t="s">
        <v>27</v>
      </c>
      <c r="K154" s="23"/>
    </row>
    <row r="155" s="1" customFormat="1" ht="18" customHeight="1" spans="1:11">
      <c r="A155" s="5"/>
      <c r="B155" s="5" t="s">
        <v>29</v>
      </c>
      <c r="C155" s="6">
        <v>0</v>
      </c>
      <c r="D155" s="6">
        <v>0</v>
      </c>
      <c r="E155" s="6">
        <v>0</v>
      </c>
      <c r="F155" s="6"/>
      <c r="G155" s="6"/>
      <c r="H155" s="14">
        <v>0</v>
      </c>
      <c r="I155" s="5" t="s">
        <v>27</v>
      </c>
      <c r="J155" s="5" t="s">
        <v>27</v>
      </c>
      <c r="K155" s="23"/>
    </row>
    <row r="156" s="1" customFormat="1" ht="16.9" customHeight="1" spans="1:11">
      <c r="A156" s="5"/>
      <c r="B156" s="5" t="s">
        <v>30</v>
      </c>
      <c r="C156" s="7"/>
      <c r="D156" s="7"/>
      <c r="E156" s="7"/>
      <c r="F156" s="7"/>
      <c r="G156" s="7"/>
      <c r="H156" s="7"/>
      <c r="I156" s="5" t="s">
        <v>27</v>
      </c>
      <c r="J156" s="5" t="s">
        <v>27</v>
      </c>
      <c r="K156" s="23"/>
    </row>
    <row r="157" s="1" customFormat="1" ht="22.7" customHeight="1" spans="1:11">
      <c r="A157" s="5" t="s">
        <v>31</v>
      </c>
      <c r="B157" s="5" t="s">
        <v>32</v>
      </c>
      <c r="C157" s="5" t="s">
        <v>33</v>
      </c>
      <c r="D157" s="5" t="s">
        <v>34</v>
      </c>
      <c r="E157" s="5" t="s">
        <v>35</v>
      </c>
      <c r="F157" s="5" t="s">
        <v>36</v>
      </c>
      <c r="G157" s="5" t="s">
        <v>37</v>
      </c>
      <c r="H157" s="5" t="s">
        <v>38</v>
      </c>
      <c r="I157" s="5" t="s">
        <v>21</v>
      </c>
      <c r="J157" s="5" t="s">
        <v>22</v>
      </c>
      <c r="K157" s="5" t="s">
        <v>39</v>
      </c>
    </row>
    <row r="158" s="1" customFormat="1" ht="16.9" customHeight="1" spans="1:11">
      <c r="A158" s="5"/>
      <c r="B158" s="5" t="s">
        <v>40</v>
      </c>
      <c r="C158" s="5" t="s">
        <v>49</v>
      </c>
      <c r="D158" s="5" t="s">
        <v>2225</v>
      </c>
      <c r="E158" s="101" t="s">
        <v>51</v>
      </c>
      <c r="F158" s="5" t="s">
        <v>952</v>
      </c>
      <c r="G158" s="5" t="s">
        <v>321</v>
      </c>
      <c r="H158" s="7" t="s">
        <v>2226</v>
      </c>
      <c r="I158" s="5" t="s">
        <v>102</v>
      </c>
      <c r="J158" s="5">
        <v>20</v>
      </c>
      <c r="K158" s="103" t="s">
        <v>65</v>
      </c>
    </row>
    <row r="159" s="1" customFormat="1" ht="16.9" customHeight="1" spans="1:11">
      <c r="A159" s="5"/>
      <c r="B159" s="5"/>
      <c r="C159" s="5" t="s">
        <v>46</v>
      </c>
      <c r="D159" s="5" t="s">
        <v>2227</v>
      </c>
      <c r="E159" s="5" t="s">
        <v>99</v>
      </c>
      <c r="F159" s="5" t="s">
        <v>2158</v>
      </c>
      <c r="G159" s="5" t="s">
        <v>321</v>
      </c>
      <c r="H159" s="7" t="s">
        <v>2158</v>
      </c>
      <c r="I159" s="5" t="s">
        <v>102</v>
      </c>
      <c r="J159" s="5">
        <v>20</v>
      </c>
      <c r="K159" s="103" t="s">
        <v>65</v>
      </c>
    </row>
    <row r="160" s="1" customFormat="1" ht="16.9" customHeight="1" spans="1:11">
      <c r="A160" s="5"/>
      <c r="B160" s="5"/>
      <c r="C160" s="5" t="s">
        <v>41</v>
      </c>
      <c r="D160" s="5" t="s">
        <v>2173</v>
      </c>
      <c r="E160" s="5" t="s">
        <v>99</v>
      </c>
      <c r="F160" s="5" t="s">
        <v>2160</v>
      </c>
      <c r="G160" s="5" t="s">
        <v>321</v>
      </c>
      <c r="H160" s="7" t="s">
        <v>182</v>
      </c>
      <c r="I160" s="5" t="s">
        <v>102</v>
      </c>
      <c r="J160" s="5">
        <v>20</v>
      </c>
      <c r="K160" s="103" t="s">
        <v>65</v>
      </c>
    </row>
    <row r="161" s="1" customFormat="1" ht="16.9" customHeight="1" spans="1:11">
      <c r="A161" s="5"/>
      <c r="B161" s="5" t="s">
        <v>54</v>
      </c>
      <c r="C161" s="5" t="s">
        <v>55</v>
      </c>
      <c r="D161" s="5" t="s">
        <v>2228</v>
      </c>
      <c r="E161" s="5" t="s">
        <v>99</v>
      </c>
      <c r="F161" s="5" t="s">
        <v>48</v>
      </c>
      <c r="G161" s="5" t="s">
        <v>321</v>
      </c>
      <c r="H161" s="7" t="s">
        <v>48</v>
      </c>
      <c r="I161" s="5" t="s">
        <v>102</v>
      </c>
      <c r="J161" s="5">
        <v>20</v>
      </c>
      <c r="K161" s="103" t="s">
        <v>65</v>
      </c>
    </row>
    <row r="162" s="1" customFormat="1" ht="16.9" customHeight="1" spans="1:11">
      <c r="A162" s="5"/>
      <c r="B162" s="5" t="s">
        <v>57</v>
      </c>
      <c r="C162" s="5" t="s">
        <v>58</v>
      </c>
      <c r="D162" s="5" t="s">
        <v>2217</v>
      </c>
      <c r="E162" s="5" t="s">
        <v>99</v>
      </c>
      <c r="F162" s="5" t="s">
        <v>2229</v>
      </c>
      <c r="G162" s="5" t="s">
        <v>321</v>
      </c>
      <c r="H162" s="7">
        <v>92</v>
      </c>
      <c r="I162" s="5" t="s">
        <v>108</v>
      </c>
      <c r="J162" s="5">
        <v>10</v>
      </c>
      <c r="K162" s="103" t="s">
        <v>65</v>
      </c>
    </row>
    <row r="163" s="1" customFormat="1" ht="14.25" customHeight="1" spans="1:11">
      <c r="A163" s="5" t="s">
        <v>61</v>
      </c>
      <c r="B163" s="5"/>
      <c r="C163" s="5"/>
      <c r="D163" s="5"/>
      <c r="E163" s="5"/>
      <c r="F163" s="5"/>
      <c r="G163" s="5"/>
      <c r="H163" s="5"/>
      <c r="I163" s="5">
        <v>100</v>
      </c>
      <c r="J163" s="4">
        <v>100</v>
      </c>
      <c r="K163" s="4"/>
    </row>
    <row r="164" s="1" customFormat="1" ht="30.2" customHeight="1" spans="1:11">
      <c r="A164" s="5" t="s">
        <v>62</v>
      </c>
      <c r="B164" s="8" t="s">
        <v>2230</v>
      </c>
      <c r="C164" s="8"/>
      <c r="D164" s="8"/>
      <c r="E164" s="8"/>
      <c r="F164" s="8"/>
      <c r="G164" s="8"/>
      <c r="H164" s="8"/>
      <c r="I164" s="8"/>
      <c r="J164" s="8"/>
      <c r="K164" s="8"/>
    </row>
    <row r="165" s="1" customFormat="1" ht="28.7" customHeight="1" spans="1:11">
      <c r="A165" s="5" t="s">
        <v>64</v>
      </c>
      <c r="B165" s="8" t="s">
        <v>65</v>
      </c>
      <c r="C165" s="8"/>
      <c r="D165" s="8"/>
      <c r="E165" s="8"/>
      <c r="F165" s="8"/>
      <c r="G165" s="8"/>
      <c r="H165" s="8"/>
      <c r="I165" s="8"/>
      <c r="J165" s="8"/>
      <c r="K165" s="8"/>
    </row>
    <row r="166" s="1" customFormat="1" ht="31.7" customHeight="1" spans="1:11">
      <c r="A166" s="5" t="s">
        <v>66</v>
      </c>
      <c r="B166" s="8" t="s">
        <v>65</v>
      </c>
      <c r="C166" s="8"/>
      <c r="D166" s="8"/>
      <c r="E166" s="8"/>
      <c r="F166" s="8"/>
      <c r="G166" s="8"/>
      <c r="H166" s="8"/>
      <c r="I166" s="8"/>
      <c r="J166" s="8"/>
      <c r="K166" s="8"/>
    </row>
    <row r="167" s="1" customFormat="1" ht="14.25" customHeight="1" spans="1:11">
      <c r="A167" s="9" t="s">
        <v>2176</v>
      </c>
      <c r="B167" s="9"/>
      <c r="C167" s="9"/>
      <c r="D167" s="9"/>
      <c r="E167" s="9"/>
      <c r="F167" s="9" t="s">
        <v>2166</v>
      </c>
      <c r="G167" s="9"/>
      <c r="H167" s="9"/>
      <c r="I167" s="9"/>
      <c r="J167" s="9"/>
      <c r="K167" s="9"/>
    </row>
    <row r="168" s="1" customFormat="1" ht="14.25" customHeight="1" spans="1:11">
      <c r="A168" s="10"/>
      <c r="B168" s="10"/>
      <c r="C168" s="10"/>
      <c r="D168" s="10"/>
      <c r="E168" s="10"/>
      <c r="F168" s="10"/>
      <c r="G168" s="10"/>
      <c r="H168" s="10"/>
      <c r="I168" s="10"/>
      <c r="J168" s="10"/>
      <c r="K168" s="10"/>
    </row>
    <row r="169" s="1" customFormat="1" ht="45.2" customHeight="1" spans="1:11">
      <c r="A169" s="3" t="s">
        <v>1</v>
      </c>
      <c r="B169" s="3"/>
      <c r="C169" s="3"/>
      <c r="D169" s="3"/>
      <c r="E169" s="3"/>
      <c r="F169" s="3"/>
      <c r="G169" s="3"/>
      <c r="H169" s="3"/>
      <c r="I169" s="3"/>
      <c r="J169" s="3"/>
      <c r="K169" s="3"/>
    </row>
    <row r="170" s="1" customFormat="1" ht="14.25" customHeight="1" spans="1:11">
      <c r="A170" s="4" t="s">
        <v>2</v>
      </c>
      <c r="B170" s="4"/>
      <c r="C170" s="4" t="s">
        <v>2231</v>
      </c>
      <c r="D170" s="4"/>
      <c r="E170" s="4"/>
      <c r="F170" s="4"/>
      <c r="G170" s="4"/>
      <c r="H170" s="4"/>
      <c r="I170" s="4"/>
      <c r="J170" s="4"/>
      <c r="K170" s="4"/>
    </row>
    <row r="171" s="1" customFormat="1" ht="25.7" customHeight="1" spans="1:11">
      <c r="A171" s="4" t="s">
        <v>4</v>
      </c>
      <c r="B171" s="4"/>
      <c r="C171" s="4" t="s">
        <v>5</v>
      </c>
      <c r="D171" s="4"/>
      <c r="E171" s="4"/>
      <c r="F171" s="4"/>
      <c r="G171" s="4"/>
      <c r="H171" s="12" t="s">
        <v>6</v>
      </c>
      <c r="I171" s="5" t="s">
        <v>2152</v>
      </c>
      <c r="J171" s="5"/>
      <c r="K171" s="5"/>
    </row>
    <row r="172" s="1" customFormat="1" ht="14.25" customHeight="1" spans="1:11">
      <c r="A172" s="4" t="s">
        <v>8</v>
      </c>
      <c r="B172" s="4" t="s">
        <v>9</v>
      </c>
      <c r="C172" s="5" t="s">
        <v>10</v>
      </c>
      <c r="D172" s="5"/>
      <c r="E172" s="5"/>
      <c r="F172" s="5"/>
      <c r="G172" s="5"/>
      <c r="H172" s="13" t="s">
        <v>11</v>
      </c>
      <c r="I172" s="13"/>
      <c r="J172" s="13"/>
      <c r="K172" s="13"/>
    </row>
    <row r="173" s="1" customFormat="1" ht="35.45" customHeight="1" spans="1:11">
      <c r="A173" s="4"/>
      <c r="B173" s="4"/>
      <c r="C173" s="4" t="s">
        <v>2232</v>
      </c>
      <c r="D173" s="4"/>
      <c r="E173" s="4"/>
      <c r="F173" s="4"/>
      <c r="G173" s="4"/>
      <c r="H173" s="9" t="s">
        <v>2233</v>
      </c>
      <c r="I173" s="9"/>
      <c r="J173" s="9"/>
      <c r="K173" s="9"/>
    </row>
    <row r="174" s="1" customFormat="1" ht="34.7" customHeight="1" spans="1:11">
      <c r="A174" s="4"/>
      <c r="B174" s="4" t="s">
        <v>14</v>
      </c>
      <c r="C174" s="4" t="s">
        <v>2234</v>
      </c>
      <c r="D174" s="4"/>
      <c r="E174" s="4"/>
      <c r="F174" s="4"/>
      <c r="G174" s="4"/>
      <c r="H174" s="4"/>
      <c r="I174" s="4"/>
      <c r="J174" s="4"/>
      <c r="K174" s="4"/>
    </row>
    <row r="175" s="1" customFormat="1" ht="18" customHeight="1" spans="1:11">
      <c r="A175" s="5" t="s">
        <v>15</v>
      </c>
      <c r="B175" s="5" t="s">
        <v>16</v>
      </c>
      <c r="C175" s="5" t="s">
        <v>17</v>
      </c>
      <c r="D175" s="5" t="s">
        <v>18</v>
      </c>
      <c r="E175" s="5" t="s">
        <v>19</v>
      </c>
      <c r="F175" s="5"/>
      <c r="G175" s="5"/>
      <c r="H175" s="5" t="s">
        <v>20</v>
      </c>
      <c r="I175" s="5" t="s">
        <v>21</v>
      </c>
      <c r="J175" s="5" t="s">
        <v>22</v>
      </c>
      <c r="K175" s="5" t="s">
        <v>23</v>
      </c>
    </row>
    <row r="176" s="1" customFormat="1" ht="17.25" customHeight="1" spans="1:11">
      <c r="A176" s="5"/>
      <c r="B176" s="5" t="s">
        <v>24</v>
      </c>
      <c r="C176" s="6">
        <v>0</v>
      </c>
      <c r="D176" s="6">
        <v>2</v>
      </c>
      <c r="E176" s="6">
        <v>2</v>
      </c>
      <c r="F176" s="6"/>
      <c r="G176" s="6"/>
      <c r="H176" s="14">
        <v>1</v>
      </c>
      <c r="I176" s="5">
        <v>10</v>
      </c>
      <c r="J176" s="5">
        <v>10</v>
      </c>
      <c r="K176" s="23" t="s">
        <v>65</v>
      </c>
    </row>
    <row r="177" s="1" customFormat="1" ht="19.5" customHeight="1" spans="1:11">
      <c r="A177" s="5"/>
      <c r="B177" s="5" t="s">
        <v>26</v>
      </c>
      <c r="C177" s="6">
        <v>0</v>
      </c>
      <c r="D177" s="6">
        <v>2</v>
      </c>
      <c r="E177" s="6">
        <v>2</v>
      </c>
      <c r="F177" s="6"/>
      <c r="G177" s="6"/>
      <c r="H177" s="14">
        <v>1</v>
      </c>
      <c r="I177" s="5" t="s">
        <v>27</v>
      </c>
      <c r="J177" s="5" t="s">
        <v>27</v>
      </c>
      <c r="K177" s="23"/>
    </row>
    <row r="178" s="1" customFormat="1" ht="20.45" customHeight="1" spans="1:11">
      <c r="A178" s="5"/>
      <c r="B178" s="5" t="s">
        <v>28</v>
      </c>
      <c r="C178" s="6">
        <v>0</v>
      </c>
      <c r="D178" s="6">
        <v>0</v>
      </c>
      <c r="E178" s="6">
        <v>0</v>
      </c>
      <c r="F178" s="6"/>
      <c r="G178" s="6"/>
      <c r="H178" s="14">
        <v>0</v>
      </c>
      <c r="I178" s="5" t="s">
        <v>27</v>
      </c>
      <c r="J178" s="5" t="s">
        <v>27</v>
      </c>
      <c r="K178" s="23"/>
    </row>
    <row r="179" s="1" customFormat="1" ht="18" customHeight="1" spans="1:11">
      <c r="A179" s="5"/>
      <c r="B179" s="5" t="s">
        <v>29</v>
      </c>
      <c r="C179" s="6">
        <v>0</v>
      </c>
      <c r="D179" s="6">
        <v>0</v>
      </c>
      <c r="E179" s="6">
        <v>0</v>
      </c>
      <c r="F179" s="6"/>
      <c r="G179" s="6"/>
      <c r="H179" s="14">
        <v>0</v>
      </c>
      <c r="I179" s="5" t="s">
        <v>27</v>
      </c>
      <c r="J179" s="5" t="s">
        <v>27</v>
      </c>
      <c r="K179" s="23"/>
    </row>
    <row r="180" s="1" customFormat="1" ht="16.9" customHeight="1" spans="1:11">
      <c r="A180" s="5"/>
      <c r="B180" s="5" t="s">
        <v>30</v>
      </c>
      <c r="C180" s="7"/>
      <c r="D180" s="7"/>
      <c r="E180" s="7"/>
      <c r="F180" s="7"/>
      <c r="G180" s="7"/>
      <c r="H180" s="7"/>
      <c r="I180" s="5" t="s">
        <v>27</v>
      </c>
      <c r="J180" s="5" t="s">
        <v>27</v>
      </c>
      <c r="K180" s="23"/>
    </row>
    <row r="181" s="1" customFormat="1" ht="22.7" customHeight="1" spans="1:11">
      <c r="A181" s="5" t="s">
        <v>31</v>
      </c>
      <c r="B181" s="5" t="s">
        <v>32</v>
      </c>
      <c r="C181" s="5" t="s">
        <v>33</v>
      </c>
      <c r="D181" s="5" t="s">
        <v>34</v>
      </c>
      <c r="E181" s="5" t="s">
        <v>35</v>
      </c>
      <c r="F181" s="5" t="s">
        <v>36</v>
      </c>
      <c r="G181" s="5" t="s">
        <v>37</v>
      </c>
      <c r="H181" s="5" t="s">
        <v>38</v>
      </c>
      <c r="I181" s="5" t="s">
        <v>21</v>
      </c>
      <c r="J181" s="5" t="s">
        <v>22</v>
      </c>
      <c r="K181" s="5" t="s">
        <v>39</v>
      </c>
    </row>
    <row r="182" s="1" customFormat="1" ht="16.9" customHeight="1" spans="1:11">
      <c r="A182" s="5"/>
      <c r="B182" s="5" t="s">
        <v>40</v>
      </c>
      <c r="C182" s="5" t="s">
        <v>49</v>
      </c>
      <c r="D182" s="5" t="s">
        <v>2235</v>
      </c>
      <c r="E182" s="101" t="s">
        <v>51</v>
      </c>
      <c r="F182" s="5" t="s">
        <v>2236</v>
      </c>
      <c r="G182" s="5" t="s">
        <v>321</v>
      </c>
      <c r="H182" s="7" t="s">
        <v>2237</v>
      </c>
      <c r="I182" s="5" t="s">
        <v>102</v>
      </c>
      <c r="J182" s="5">
        <v>20</v>
      </c>
      <c r="K182" s="103" t="s">
        <v>65</v>
      </c>
    </row>
    <row r="183" s="1" customFormat="1" ht="16.9" customHeight="1" spans="1:11">
      <c r="A183" s="5"/>
      <c r="B183" s="5"/>
      <c r="C183" s="5" t="s">
        <v>46</v>
      </c>
      <c r="D183" s="5" t="s">
        <v>2238</v>
      </c>
      <c r="E183" s="5" t="s">
        <v>99</v>
      </c>
      <c r="F183" s="5" t="s">
        <v>2158</v>
      </c>
      <c r="G183" s="5" t="s">
        <v>321</v>
      </c>
      <c r="H183" s="7" t="s">
        <v>2158</v>
      </c>
      <c r="I183" s="5" t="s">
        <v>102</v>
      </c>
      <c r="J183" s="5">
        <v>20</v>
      </c>
      <c r="K183" s="103" t="s">
        <v>65</v>
      </c>
    </row>
    <row r="184" s="1" customFormat="1" ht="16.9" customHeight="1" spans="1:11">
      <c r="A184" s="5"/>
      <c r="B184" s="5"/>
      <c r="C184" s="5" t="s">
        <v>41</v>
      </c>
      <c r="D184" s="5" t="s">
        <v>2173</v>
      </c>
      <c r="E184" s="5" t="s">
        <v>99</v>
      </c>
      <c r="F184" s="5" t="s">
        <v>2160</v>
      </c>
      <c r="G184" s="5" t="s">
        <v>321</v>
      </c>
      <c r="H184" s="7" t="s">
        <v>182</v>
      </c>
      <c r="I184" s="5" t="s">
        <v>102</v>
      </c>
      <c r="J184" s="5">
        <v>20</v>
      </c>
      <c r="K184" s="103" t="s">
        <v>65</v>
      </c>
    </row>
    <row r="185" s="1" customFormat="1" ht="16.9" customHeight="1" spans="1:11">
      <c r="A185" s="5"/>
      <c r="B185" s="5" t="s">
        <v>54</v>
      </c>
      <c r="C185" s="5" t="s">
        <v>55</v>
      </c>
      <c r="D185" s="5" t="s">
        <v>2239</v>
      </c>
      <c r="E185" s="5" t="s">
        <v>99</v>
      </c>
      <c r="F185" s="5" t="s">
        <v>48</v>
      </c>
      <c r="G185" s="5" t="s">
        <v>321</v>
      </c>
      <c r="H185" s="7" t="s">
        <v>48</v>
      </c>
      <c r="I185" s="5" t="s">
        <v>102</v>
      </c>
      <c r="J185" s="5">
        <v>20</v>
      </c>
      <c r="K185" s="103" t="s">
        <v>65</v>
      </c>
    </row>
    <row r="186" s="1" customFormat="1" ht="16.9" customHeight="1" spans="1:11">
      <c r="A186" s="5"/>
      <c r="B186" s="5" t="s">
        <v>57</v>
      </c>
      <c r="C186" s="5" t="s">
        <v>58</v>
      </c>
      <c r="D186" s="5" t="s">
        <v>2240</v>
      </c>
      <c r="E186" s="5" t="s">
        <v>99</v>
      </c>
      <c r="F186" s="5" t="s">
        <v>2229</v>
      </c>
      <c r="G186" s="5" t="s">
        <v>321</v>
      </c>
      <c r="H186" s="7">
        <v>92</v>
      </c>
      <c r="I186" s="5" t="s">
        <v>108</v>
      </c>
      <c r="J186" s="5">
        <v>10</v>
      </c>
      <c r="K186" s="103" t="s">
        <v>65</v>
      </c>
    </row>
    <row r="187" s="1" customFormat="1" ht="14.25" customHeight="1" spans="1:11">
      <c r="A187" s="5" t="s">
        <v>61</v>
      </c>
      <c r="B187" s="5"/>
      <c r="C187" s="5"/>
      <c r="D187" s="5"/>
      <c r="E187" s="5"/>
      <c r="F187" s="5"/>
      <c r="G187" s="5"/>
      <c r="H187" s="5"/>
      <c r="I187" s="5">
        <v>100</v>
      </c>
      <c r="J187" s="4">
        <v>100</v>
      </c>
      <c r="K187" s="4"/>
    </row>
    <row r="188" s="1" customFormat="1" ht="30.2" customHeight="1" spans="1:11">
      <c r="A188" s="5" t="s">
        <v>62</v>
      </c>
      <c r="B188" s="8" t="s">
        <v>2241</v>
      </c>
      <c r="C188" s="8"/>
      <c r="D188" s="8"/>
      <c r="E188" s="8"/>
      <c r="F188" s="8"/>
      <c r="G188" s="8"/>
      <c r="H188" s="8"/>
      <c r="I188" s="8"/>
      <c r="J188" s="8"/>
      <c r="K188" s="8"/>
    </row>
    <row r="189" s="1" customFormat="1" ht="28.7" customHeight="1" spans="1:11">
      <c r="A189" s="5" t="s">
        <v>64</v>
      </c>
      <c r="B189" s="8" t="s">
        <v>65</v>
      </c>
      <c r="C189" s="8"/>
      <c r="D189" s="8"/>
      <c r="E189" s="8"/>
      <c r="F189" s="8"/>
      <c r="G189" s="8"/>
      <c r="H189" s="8"/>
      <c r="I189" s="8"/>
      <c r="J189" s="8"/>
      <c r="K189" s="8"/>
    </row>
    <row r="190" s="1" customFormat="1" ht="31.7" customHeight="1" spans="1:11">
      <c r="A190" s="5" t="s">
        <v>66</v>
      </c>
      <c r="B190" s="8" t="s">
        <v>65</v>
      </c>
      <c r="C190" s="8"/>
      <c r="D190" s="8"/>
      <c r="E190" s="8"/>
      <c r="F190" s="8"/>
      <c r="G190" s="8"/>
      <c r="H190" s="8"/>
      <c r="I190" s="8"/>
      <c r="J190" s="8"/>
      <c r="K190" s="8"/>
    </row>
    <row r="191" s="1" customFormat="1" ht="14.25" customHeight="1" spans="1:11">
      <c r="A191" s="9" t="s">
        <v>2165</v>
      </c>
      <c r="B191" s="9"/>
      <c r="C191" s="9"/>
      <c r="D191" s="9"/>
      <c r="E191" s="9"/>
      <c r="F191" s="9" t="s">
        <v>2166</v>
      </c>
      <c r="G191" s="9"/>
      <c r="H191" s="9"/>
      <c r="I191" s="9"/>
      <c r="J191" s="9"/>
      <c r="K191" s="9"/>
    </row>
    <row r="192" s="1" customFormat="1" ht="14.25" customHeight="1" spans="1:11">
      <c r="A192" s="10"/>
      <c r="B192" s="10"/>
      <c r="C192" s="10"/>
      <c r="D192" s="10"/>
      <c r="E192" s="10"/>
      <c r="F192" s="10"/>
      <c r="G192" s="10"/>
      <c r="H192" s="10"/>
      <c r="I192" s="10"/>
      <c r="J192" s="10"/>
      <c r="K192" s="10"/>
    </row>
    <row r="193" s="1" customFormat="1" ht="45.2" customHeight="1" spans="1:11">
      <c r="A193" s="3" t="s">
        <v>1</v>
      </c>
      <c r="B193" s="3"/>
      <c r="C193" s="3"/>
      <c r="D193" s="3"/>
      <c r="E193" s="3"/>
      <c r="F193" s="3"/>
      <c r="G193" s="3"/>
      <c r="H193" s="3"/>
      <c r="I193" s="3"/>
      <c r="J193" s="3"/>
      <c r="K193" s="3"/>
    </row>
    <row r="194" s="1" customFormat="1" ht="14.25" customHeight="1" spans="1:11">
      <c r="A194" s="4" t="s">
        <v>2</v>
      </c>
      <c r="B194" s="4"/>
      <c r="C194" s="4" t="s">
        <v>2242</v>
      </c>
      <c r="D194" s="4"/>
      <c r="E194" s="4"/>
      <c r="F194" s="4"/>
      <c r="G194" s="4"/>
      <c r="H194" s="4"/>
      <c r="I194" s="4"/>
      <c r="J194" s="4"/>
      <c r="K194" s="4"/>
    </row>
    <row r="195" s="1" customFormat="1" ht="25.7" customHeight="1" spans="1:11">
      <c r="A195" s="4" t="s">
        <v>4</v>
      </c>
      <c r="B195" s="4"/>
      <c r="C195" s="4" t="s">
        <v>5</v>
      </c>
      <c r="D195" s="4"/>
      <c r="E195" s="4"/>
      <c r="F195" s="4"/>
      <c r="G195" s="4"/>
      <c r="H195" s="12" t="s">
        <v>6</v>
      </c>
      <c r="I195" s="5" t="s">
        <v>2152</v>
      </c>
      <c r="J195" s="5"/>
      <c r="K195" s="5"/>
    </row>
    <row r="196" s="1" customFormat="1" ht="14.25" customHeight="1" spans="1:11">
      <c r="A196" s="4" t="s">
        <v>8</v>
      </c>
      <c r="B196" s="4" t="s">
        <v>9</v>
      </c>
      <c r="C196" s="5" t="s">
        <v>10</v>
      </c>
      <c r="D196" s="5"/>
      <c r="E196" s="5"/>
      <c r="F196" s="5"/>
      <c r="G196" s="5"/>
      <c r="H196" s="13" t="s">
        <v>11</v>
      </c>
      <c r="I196" s="13"/>
      <c r="J196" s="13"/>
      <c r="K196" s="13"/>
    </row>
    <row r="197" s="1" customFormat="1" ht="35.45" customHeight="1" spans="1:11">
      <c r="A197" s="4"/>
      <c r="B197" s="4"/>
      <c r="C197" s="4" t="s">
        <v>2243</v>
      </c>
      <c r="D197" s="4"/>
      <c r="E197" s="4"/>
      <c r="F197" s="4"/>
      <c r="G197" s="4"/>
      <c r="H197" s="9" t="s">
        <v>2244</v>
      </c>
      <c r="I197" s="9"/>
      <c r="J197" s="9"/>
      <c r="K197" s="9"/>
    </row>
    <row r="198" s="1" customFormat="1" ht="34.7" customHeight="1" spans="1:11">
      <c r="A198" s="4"/>
      <c r="B198" s="4" t="s">
        <v>14</v>
      </c>
      <c r="C198" s="4" t="s">
        <v>2245</v>
      </c>
      <c r="D198" s="4"/>
      <c r="E198" s="4"/>
      <c r="F198" s="4"/>
      <c r="G198" s="4"/>
      <c r="H198" s="4"/>
      <c r="I198" s="4"/>
      <c r="J198" s="4"/>
      <c r="K198" s="4"/>
    </row>
    <row r="199" s="1" customFormat="1" ht="18" customHeight="1" spans="1:11">
      <c r="A199" s="5" t="s">
        <v>15</v>
      </c>
      <c r="B199" s="5" t="s">
        <v>16</v>
      </c>
      <c r="C199" s="5" t="s">
        <v>17</v>
      </c>
      <c r="D199" s="5" t="s">
        <v>18</v>
      </c>
      <c r="E199" s="5" t="s">
        <v>19</v>
      </c>
      <c r="F199" s="5"/>
      <c r="G199" s="5"/>
      <c r="H199" s="5" t="s">
        <v>20</v>
      </c>
      <c r="I199" s="5" t="s">
        <v>21</v>
      </c>
      <c r="J199" s="5" t="s">
        <v>22</v>
      </c>
      <c r="K199" s="5" t="s">
        <v>23</v>
      </c>
    </row>
    <row r="200" s="1" customFormat="1" ht="17.25" customHeight="1" spans="1:11">
      <c r="A200" s="5"/>
      <c r="B200" s="5" t="s">
        <v>24</v>
      </c>
      <c r="C200" s="6">
        <v>0</v>
      </c>
      <c r="D200" s="6">
        <v>253.7</v>
      </c>
      <c r="E200" s="6">
        <v>253.7</v>
      </c>
      <c r="F200" s="6"/>
      <c r="G200" s="6"/>
      <c r="H200" s="14">
        <v>1</v>
      </c>
      <c r="I200" s="5">
        <v>10</v>
      </c>
      <c r="J200" s="5">
        <v>10</v>
      </c>
      <c r="K200" s="23" t="s">
        <v>65</v>
      </c>
    </row>
    <row r="201" s="1" customFormat="1" ht="19.5" customHeight="1" spans="1:11">
      <c r="A201" s="5"/>
      <c r="B201" s="5" t="s">
        <v>26</v>
      </c>
      <c r="C201" s="6">
        <v>0</v>
      </c>
      <c r="D201" s="6">
        <v>253.7</v>
      </c>
      <c r="E201" s="6">
        <v>253.7</v>
      </c>
      <c r="F201" s="6"/>
      <c r="G201" s="6"/>
      <c r="H201" s="14">
        <v>1</v>
      </c>
      <c r="I201" s="5" t="s">
        <v>27</v>
      </c>
      <c r="J201" s="5" t="s">
        <v>27</v>
      </c>
      <c r="K201" s="23"/>
    </row>
    <row r="202" s="1" customFormat="1" ht="20.45" customHeight="1" spans="1:11">
      <c r="A202" s="5"/>
      <c r="B202" s="5" t="s">
        <v>28</v>
      </c>
      <c r="C202" s="6">
        <v>0</v>
      </c>
      <c r="D202" s="6">
        <v>0</v>
      </c>
      <c r="E202" s="6">
        <v>0</v>
      </c>
      <c r="F202" s="6"/>
      <c r="G202" s="6"/>
      <c r="H202" s="14">
        <v>0</v>
      </c>
      <c r="I202" s="5" t="s">
        <v>27</v>
      </c>
      <c r="J202" s="5" t="s">
        <v>27</v>
      </c>
      <c r="K202" s="23"/>
    </row>
    <row r="203" s="1" customFormat="1" ht="18" customHeight="1" spans="1:11">
      <c r="A203" s="5"/>
      <c r="B203" s="5" t="s">
        <v>29</v>
      </c>
      <c r="C203" s="6">
        <v>0</v>
      </c>
      <c r="D203" s="6">
        <v>0</v>
      </c>
      <c r="E203" s="6">
        <v>0</v>
      </c>
      <c r="F203" s="6"/>
      <c r="G203" s="6"/>
      <c r="H203" s="14">
        <v>0</v>
      </c>
      <c r="I203" s="5" t="s">
        <v>27</v>
      </c>
      <c r="J203" s="5" t="s">
        <v>27</v>
      </c>
      <c r="K203" s="23"/>
    </row>
    <row r="204" s="1" customFormat="1" ht="16.9" customHeight="1" spans="1:11">
      <c r="A204" s="5"/>
      <c r="B204" s="16" t="s">
        <v>30</v>
      </c>
      <c r="C204" s="105"/>
      <c r="D204" s="105"/>
      <c r="E204" s="105"/>
      <c r="F204" s="105"/>
      <c r="G204" s="105"/>
      <c r="H204" s="105"/>
      <c r="I204" s="16" t="s">
        <v>27</v>
      </c>
      <c r="J204" s="16" t="s">
        <v>27</v>
      </c>
      <c r="K204" s="23"/>
    </row>
    <row r="205" s="44" customFormat="1" ht="20.1" customHeight="1" spans="1:11">
      <c r="A205" s="17" t="s">
        <v>31</v>
      </c>
      <c r="B205" s="18" t="s">
        <v>32</v>
      </c>
      <c r="C205" s="18" t="s">
        <v>33</v>
      </c>
      <c r="D205" s="18" t="s">
        <v>34</v>
      </c>
      <c r="E205" s="18" t="s">
        <v>35</v>
      </c>
      <c r="F205" s="18" t="s">
        <v>36</v>
      </c>
      <c r="G205" s="18" t="s">
        <v>37</v>
      </c>
      <c r="H205" s="18" t="s">
        <v>38</v>
      </c>
      <c r="I205" s="18" t="s">
        <v>21</v>
      </c>
      <c r="J205" s="18" t="s">
        <v>22</v>
      </c>
      <c r="K205" s="5" t="s">
        <v>39</v>
      </c>
    </row>
    <row r="206" s="44" customFormat="1" ht="20.1" customHeight="1" spans="1:11">
      <c r="A206" s="17"/>
      <c r="B206" s="99" t="s">
        <v>40</v>
      </c>
      <c r="C206" s="99" t="s">
        <v>49</v>
      </c>
      <c r="D206" s="99" t="s">
        <v>2246</v>
      </c>
      <c r="E206" s="102" t="s">
        <v>43</v>
      </c>
      <c r="F206" s="99" t="s">
        <v>256</v>
      </c>
      <c r="G206" s="102" t="s">
        <v>283</v>
      </c>
      <c r="H206" s="18">
        <v>40</v>
      </c>
      <c r="I206" s="18">
        <v>20</v>
      </c>
      <c r="J206" s="18">
        <v>20</v>
      </c>
      <c r="K206" s="103" t="s">
        <v>65</v>
      </c>
    </row>
    <row r="207" s="44" customFormat="1" ht="20.1" customHeight="1" spans="1:11">
      <c r="A207" s="17"/>
      <c r="B207" s="99"/>
      <c r="C207" s="99" t="s">
        <v>46</v>
      </c>
      <c r="D207" s="99" t="s">
        <v>2247</v>
      </c>
      <c r="E207" s="102" t="s">
        <v>99</v>
      </c>
      <c r="F207" s="99" t="s">
        <v>100</v>
      </c>
      <c r="G207" s="102"/>
      <c r="H207" s="18" t="s">
        <v>2158</v>
      </c>
      <c r="I207" s="18">
        <v>20</v>
      </c>
      <c r="J207" s="18">
        <v>20</v>
      </c>
      <c r="K207" s="103" t="s">
        <v>65</v>
      </c>
    </row>
    <row r="208" s="44" customFormat="1" ht="20.1" customHeight="1" spans="1:11">
      <c r="A208" s="17"/>
      <c r="B208" s="99"/>
      <c r="C208" s="18" t="s">
        <v>41</v>
      </c>
      <c r="D208" s="18" t="s">
        <v>834</v>
      </c>
      <c r="E208" s="18" t="s">
        <v>43</v>
      </c>
      <c r="F208" s="18" t="s">
        <v>160</v>
      </c>
      <c r="G208" s="18" t="s">
        <v>60</v>
      </c>
      <c r="H208" s="106">
        <v>100</v>
      </c>
      <c r="I208" s="18">
        <v>20</v>
      </c>
      <c r="J208" s="18">
        <v>20</v>
      </c>
      <c r="K208" s="103" t="s">
        <v>65</v>
      </c>
    </row>
    <row r="209" s="44" customFormat="1" ht="20.1" customHeight="1" spans="1:11">
      <c r="A209" s="17"/>
      <c r="B209" s="102" t="s">
        <v>54</v>
      </c>
      <c r="C209" s="99" t="s">
        <v>569</v>
      </c>
      <c r="D209" s="99" t="s">
        <v>2248</v>
      </c>
      <c r="E209" s="102" t="s">
        <v>99</v>
      </c>
      <c r="F209" s="99" t="s">
        <v>100</v>
      </c>
      <c r="G209" s="102" t="s">
        <v>321</v>
      </c>
      <c r="H209" s="18" t="s">
        <v>2158</v>
      </c>
      <c r="I209" s="18">
        <v>20</v>
      </c>
      <c r="J209" s="18">
        <v>20</v>
      </c>
      <c r="K209" s="103" t="s">
        <v>65</v>
      </c>
    </row>
    <row r="210" s="44" customFormat="1" ht="20.1" customHeight="1" spans="1:11">
      <c r="A210" s="17"/>
      <c r="B210" s="102" t="s">
        <v>57</v>
      </c>
      <c r="C210" s="99" t="s">
        <v>58</v>
      </c>
      <c r="D210" s="99" t="s">
        <v>2217</v>
      </c>
      <c r="E210" s="102" t="s">
        <v>51</v>
      </c>
      <c r="F210" s="99" t="s">
        <v>153</v>
      </c>
      <c r="G210" s="102" t="s">
        <v>60</v>
      </c>
      <c r="H210" s="18">
        <v>92</v>
      </c>
      <c r="I210" s="18">
        <v>10</v>
      </c>
      <c r="J210" s="18">
        <v>10</v>
      </c>
      <c r="K210" s="103" t="s">
        <v>65</v>
      </c>
    </row>
    <row r="211" s="44" customFormat="1" ht="20.1" customHeight="1" spans="1:11">
      <c r="A211" s="5" t="s">
        <v>61</v>
      </c>
      <c r="B211" s="22"/>
      <c r="C211" s="22"/>
      <c r="D211" s="22"/>
      <c r="E211" s="22"/>
      <c r="F211" s="22"/>
      <c r="G211" s="22"/>
      <c r="H211" s="22"/>
      <c r="I211" s="22">
        <v>100</v>
      </c>
      <c r="J211" s="54">
        <v>100</v>
      </c>
      <c r="K211" s="54"/>
    </row>
    <row r="212" s="1" customFormat="1" ht="30.2" customHeight="1" spans="1:11">
      <c r="A212" s="5" t="s">
        <v>62</v>
      </c>
      <c r="B212" s="8" t="s">
        <v>2249</v>
      </c>
      <c r="C212" s="8"/>
      <c r="D212" s="8"/>
      <c r="E212" s="8"/>
      <c r="F212" s="8"/>
      <c r="G212" s="8"/>
      <c r="H212" s="8"/>
      <c r="I212" s="8"/>
      <c r="J212" s="8"/>
      <c r="K212" s="8"/>
    </row>
    <row r="213" s="1" customFormat="1" ht="28.7" customHeight="1" spans="1:11">
      <c r="A213" s="5" t="s">
        <v>64</v>
      </c>
      <c r="B213" s="8" t="s">
        <v>65</v>
      </c>
      <c r="C213" s="8"/>
      <c r="D213" s="8"/>
      <c r="E213" s="8"/>
      <c r="F213" s="8"/>
      <c r="G213" s="8"/>
      <c r="H213" s="8"/>
      <c r="I213" s="8"/>
      <c r="J213" s="8"/>
      <c r="K213" s="8"/>
    </row>
    <row r="214" s="1" customFormat="1" ht="31.7" customHeight="1" spans="1:11">
      <c r="A214" s="5" t="s">
        <v>66</v>
      </c>
      <c r="B214" s="8" t="s">
        <v>65</v>
      </c>
      <c r="C214" s="8"/>
      <c r="D214" s="8"/>
      <c r="E214" s="8"/>
      <c r="F214" s="8"/>
      <c r="G214" s="8"/>
      <c r="H214" s="8"/>
      <c r="I214" s="8"/>
      <c r="J214" s="8"/>
      <c r="K214" s="8"/>
    </row>
    <row r="215" s="1" customFormat="1" ht="14.25" customHeight="1" spans="1:11">
      <c r="A215" s="9" t="s">
        <v>2205</v>
      </c>
      <c r="B215" s="9"/>
      <c r="C215" s="9"/>
      <c r="D215" s="9"/>
      <c r="E215" s="9"/>
      <c r="F215" s="9" t="s">
        <v>2166</v>
      </c>
      <c r="G215" s="9"/>
      <c r="H215" s="9"/>
      <c r="I215" s="9"/>
      <c r="J215" s="9"/>
      <c r="K215" s="9"/>
    </row>
    <row r="216" s="1" customFormat="1" ht="14.25" customHeight="1" spans="1:11">
      <c r="A216" s="10"/>
      <c r="B216" s="10"/>
      <c r="C216" s="10"/>
      <c r="D216" s="10"/>
      <c r="E216" s="10"/>
      <c r="F216" s="10"/>
      <c r="G216" s="10"/>
      <c r="H216" s="10"/>
      <c r="I216" s="10"/>
      <c r="J216" s="10"/>
      <c r="K216" s="10"/>
    </row>
    <row r="217" s="1" customFormat="1" ht="45.2" customHeight="1" spans="1:11">
      <c r="A217" s="3" t="s">
        <v>1</v>
      </c>
      <c r="B217" s="3"/>
      <c r="C217" s="3"/>
      <c r="D217" s="3"/>
      <c r="E217" s="3"/>
      <c r="F217" s="3"/>
      <c r="G217" s="3"/>
      <c r="H217" s="3"/>
      <c r="I217" s="3"/>
      <c r="J217" s="3"/>
      <c r="K217" s="3"/>
    </row>
    <row r="218" s="1" customFormat="1" ht="14.25" customHeight="1" spans="1:11">
      <c r="A218" s="4" t="s">
        <v>2</v>
      </c>
      <c r="B218" s="4"/>
      <c r="C218" s="4" t="s">
        <v>2250</v>
      </c>
      <c r="D218" s="4"/>
      <c r="E218" s="4"/>
      <c r="F218" s="4"/>
      <c r="G218" s="4"/>
      <c r="H218" s="4"/>
      <c r="I218" s="4"/>
      <c r="J218" s="4"/>
      <c r="K218" s="4"/>
    </row>
    <row r="219" s="1" customFormat="1" ht="25.7" customHeight="1" spans="1:11">
      <c r="A219" s="4" t="s">
        <v>4</v>
      </c>
      <c r="B219" s="4"/>
      <c r="C219" s="4" t="s">
        <v>5</v>
      </c>
      <c r="D219" s="4"/>
      <c r="E219" s="4"/>
      <c r="F219" s="4"/>
      <c r="G219" s="4"/>
      <c r="H219" s="12" t="s">
        <v>6</v>
      </c>
      <c r="I219" s="5" t="s">
        <v>2152</v>
      </c>
      <c r="J219" s="5"/>
      <c r="K219" s="5"/>
    </row>
    <row r="220" s="1" customFormat="1" ht="14.25" customHeight="1" spans="1:11">
      <c r="A220" s="4" t="s">
        <v>8</v>
      </c>
      <c r="B220" s="4" t="s">
        <v>9</v>
      </c>
      <c r="C220" s="5" t="s">
        <v>10</v>
      </c>
      <c r="D220" s="5"/>
      <c r="E220" s="5"/>
      <c r="F220" s="5"/>
      <c r="G220" s="5"/>
      <c r="H220" s="13" t="s">
        <v>11</v>
      </c>
      <c r="I220" s="13"/>
      <c r="J220" s="13"/>
      <c r="K220" s="13"/>
    </row>
    <row r="221" s="1" customFormat="1" ht="35.45" customHeight="1" spans="1:11">
      <c r="A221" s="4"/>
      <c r="B221" s="4"/>
      <c r="C221" s="4" t="s">
        <v>2251</v>
      </c>
      <c r="D221" s="4"/>
      <c r="E221" s="4"/>
      <c r="F221" s="4"/>
      <c r="G221" s="4"/>
      <c r="H221" s="9" t="s">
        <v>2252</v>
      </c>
      <c r="I221" s="9"/>
      <c r="J221" s="9"/>
      <c r="K221" s="9"/>
    </row>
    <row r="222" s="1" customFormat="1" ht="34.7" customHeight="1" spans="1:11">
      <c r="A222" s="4"/>
      <c r="B222" s="4" t="s">
        <v>14</v>
      </c>
      <c r="C222" s="4" t="s">
        <v>2253</v>
      </c>
      <c r="D222" s="4"/>
      <c r="E222" s="4"/>
      <c r="F222" s="4"/>
      <c r="G222" s="4"/>
      <c r="H222" s="4"/>
      <c r="I222" s="4"/>
      <c r="J222" s="4"/>
      <c r="K222" s="4"/>
    </row>
    <row r="223" s="1" customFormat="1" ht="18" customHeight="1" spans="1:11">
      <c r="A223" s="5" t="s">
        <v>15</v>
      </c>
      <c r="B223" s="5" t="s">
        <v>16</v>
      </c>
      <c r="C223" s="5" t="s">
        <v>17</v>
      </c>
      <c r="D223" s="5" t="s">
        <v>18</v>
      </c>
      <c r="E223" s="5" t="s">
        <v>19</v>
      </c>
      <c r="F223" s="5"/>
      <c r="G223" s="5"/>
      <c r="H223" s="5" t="s">
        <v>20</v>
      </c>
      <c r="I223" s="5" t="s">
        <v>21</v>
      </c>
      <c r="J223" s="5" t="s">
        <v>22</v>
      </c>
      <c r="K223" s="5" t="s">
        <v>23</v>
      </c>
    </row>
    <row r="224" s="1" customFormat="1" ht="17.25" customHeight="1" spans="1:11">
      <c r="A224" s="5"/>
      <c r="B224" s="5" t="s">
        <v>24</v>
      </c>
      <c r="C224" s="6">
        <v>0</v>
      </c>
      <c r="D224" s="6">
        <v>26.27</v>
      </c>
      <c r="E224" s="6">
        <v>26.27</v>
      </c>
      <c r="F224" s="6"/>
      <c r="G224" s="6"/>
      <c r="H224" s="14">
        <v>1</v>
      </c>
      <c r="I224" s="5">
        <v>10</v>
      </c>
      <c r="J224" s="5">
        <v>10</v>
      </c>
      <c r="K224" s="23" t="s">
        <v>65</v>
      </c>
    </row>
    <row r="225" s="1" customFormat="1" ht="19.5" customHeight="1" spans="1:11">
      <c r="A225" s="5"/>
      <c r="B225" s="5" t="s">
        <v>26</v>
      </c>
      <c r="C225" s="6">
        <v>0</v>
      </c>
      <c r="D225" s="6">
        <v>26.27</v>
      </c>
      <c r="E225" s="6">
        <v>26.27</v>
      </c>
      <c r="F225" s="6"/>
      <c r="G225" s="6"/>
      <c r="H225" s="14">
        <v>1</v>
      </c>
      <c r="I225" s="5" t="s">
        <v>27</v>
      </c>
      <c r="J225" s="5" t="s">
        <v>27</v>
      </c>
      <c r="K225" s="23"/>
    </row>
    <row r="226" s="1" customFormat="1" ht="20.45" customHeight="1" spans="1:11">
      <c r="A226" s="5"/>
      <c r="B226" s="5" t="s">
        <v>28</v>
      </c>
      <c r="C226" s="6">
        <v>0</v>
      </c>
      <c r="D226" s="6">
        <v>0</v>
      </c>
      <c r="E226" s="6">
        <v>0</v>
      </c>
      <c r="F226" s="6"/>
      <c r="G226" s="6"/>
      <c r="H226" s="14">
        <v>0</v>
      </c>
      <c r="I226" s="5" t="s">
        <v>27</v>
      </c>
      <c r="J226" s="5" t="s">
        <v>27</v>
      </c>
      <c r="K226" s="23"/>
    </row>
    <row r="227" s="1" customFormat="1" ht="18" customHeight="1" spans="1:11">
      <c r="A227" s="5"/>
      <c r="B227" s="5" t="s">
        <v>29</v>
      </c>
      <c r="C227" s="6">
        <v>0</v>
      </c>
      <c r="D227" s="6">
        <v>0</v>
      </c>
      <c r="E227" s="6">
        <v>0</v>
      </c>
      <c r="F227" s="6"/>
      <c r="G227" s="6"/>
      <c r="H227" s="14">
        <v>0</v>
      </c>
      <c r="I227" s="5" t="s">
        <v>27</v>
      </c>
      <c r="J227" s="5" t="s">
        <v>27</v>
      </c>
      <c r="K227" s="23"/>
    </row>
    <row r="228" s="1" customFormat="1" ht="16.9" customHeight="1" spans="1:11">
      <c r="A228" s="5"/>
      <c r="B228" s="5" t="s">
        <v>30</v>
      </c>
      <c r="C228" s="7"/>
      <c r="D228" s="7"/>
      <c r="E228" s="7"/>
      <c r="F228" s="7"/>
      <c r="G228" s="7"/>
      <c r="H228" s="7"/>
      <c r="I228" s="5" t="s">
        <v>27</v>
      </c>
      <c r="J228" s="5" t="s">
        <v>27</v>
      </c>
      <c r="K228" s="23"/>
    </row>
    <row r="229" s="1" customFormat="1" ht="22.7" customHeight="1" spans="1:11">
      <c r="A229" s="17" t="s">
        <v>31</v>
      </c>
      <c r="B229" s="18" t="s">
        <v>32</v>
      </c>
      <c r="C229" s="18" t="s">
        <v>33</v>
      </c>
      <c r="D229" s="18" t="s">
        <v>34</v>
      </c>
      <c r="E229" s="18" t="s">
        <v>35</v>
      </c>
      <c r="F229" s="18" t="s">
        <v>36</v>
      </c>
      <c r="G229" s="18" t="s">
        <v>37</v>
      </c>
      <c r="H229" s="18" t="s">
        <v>38</v>
      </c>
      <c r="I229" s="18" t="s">
        <v>21</v>
      </c>
      <c r="J229" s="18" t="s">
        <v>22</v>
      </c>
      <c r="K229" s="18" t="s">
        <v>39</v>
      </c>
    </row>
    <row r="230" s="1" customFormat="1" ht="22.7" customHeight="1" spans="1:11">
      <c r="A230" s="17"/>
      <c r="B230" s="99" t="s">
        <v>40</v>
      </c>
      <c r="C230" s="99" t="s">
        <v>49</v>
      </c>
      <c r="D230" s="99" t="s">
        <v>2254</v>
      </c>
      <c r="E230" s="102" t="s">
        <v>43</v>
      </c>
      <c r="F230" s="99" t="s">
        <v>2255</v>
      </c>
      <c r="G230" s="102" t="s">
        <v>283</v>
      </c>
      <c r="H230" s="18" t="s">
        <v>2255</v>
      </c>
      <c r="I230" s="18">
        <v>20</v>
      </c>
      <c r="J230" s="18">
        <v>20</v>
      </c>
      <c r="K230" s="18" t="s">
        <v>65</v>
      </c>
    </row>
    <row r="231" s="1" customFormat="1" ht="22.7" customHeight="1" spans="1:11">
      <c r="A231" s="17"/>
      <c r="B231" s="99"/>
      <c r="C231" s="99" t="s">
        <v>46</v>
      </c>
      <c r="D231" s="99" t="s">
        <v>2256</v>
      </c>
      <c r="E231" s="102" t="s">
        <v>99</v>
      </c>
      <c r="F231" s="99" t="s">
        <v>100</v>
      </c>
      <c r="G231" s="102"/>
      <c r="H231" s="18" t="s">
        <v>2158</v>
      </c>
      <c r="I231" s="18">
        <v>20</v>
      </c>
      <c r="J231" s="18">
        <v>20</v>
      </c>
      <c r="K231" s="18" t="s">
        <v>65</v>
      </c>
    </row>
    <row r="232" s="1" customFormat="1" ht="22.7" customHeight="1" spans="1:11">
      <c r="A232" s="17"/>
      <c r="B232" s="99"/>
      <c r="C232" s="18" t="s">
        <v>41</v>
      </c>
      <c r="D232" s="18" t="s">
        <v>834</v>
      </c>
      <c r="E232" s="18" t="s">
        <v>43</v>
      </c>
      <c r="F232" s="18" t="s">
        <v>160</v>
      </c>
      <c r="G232" s="18" t="s">
        <v>60</v>
      </c>
      <c r="H232" s="106">
        <v>100</v>
      </c>
      <c r="I232" s="18">
        <v>20</v>
      </c>
      <c r="J232" s="18">
        <v>20</v>
      </c>
      <c r="K232" s="18" t="s">
        <v>65</v>
      </c>
    </row>
    <row r="233" s="1" customFormat="1" ht="22.7" customHeight="1" spans="1:11">
      <c r="A233" s="17"/>
      <c r="B233" s="99" t="s">
        <v>54</v>
      </c>
      <c r="C233" s="99" t="s">
        <v>569</v>
      </c>
      <c r="D233" s="99" t="s">
        <v>2257</v>
      </c>
      <c r="E233" s="102" t="s">
        <v>99</v>
      </c>
      <c r="F233" s="99" t="s">
        <v>100</v>
      </c>
      <c r="G233" s="102" t="s">
        <v>321</v>
      </c>
      <c r="H233" s="18" t="s">
        <v>2158</v>
      </c>
      <c r="I233" s="18">
        <v>20</v>
      </c>
      <c r="J233" s="18">
        <v>20</v>
      </c>
      <c r="K233" s="18" t="s">
        <v>65</v>
      </c>
    </row>
    <row r="234" s="1" customFormat="1" ht="16.9" customHeight="1" spans="1:11">
      <c r="A234" s="17"/>
      <c r="B234" s="99" t="s">
        <v>57</v>
      </c>
      <c r="C234" s="99" t="s">
        <v>58</v>
      </c>
      <c r="D234" s="99" t="s">
        <v>2258</v>
      </c>
      <c r="E234" s="102" t="s">
        <v>51</v>
      </c>
      <c r="F234" s="99" t="s">
        <v>153</v>
      </c>
      <c r="G234" s="102" t="s">
        <v>60</v>
      </c>
      <c r="H234" s="18">
        <v>92</v>
      </c>
      <c r="I234" s="18">
        <v>10</v>
      </c>
      <c r="J234" s="18">
        <v>10</v>
      </c>
      <c r="K234" s="18" t="s">
        <v>65</v>
      </c>
    </row>
    <row r="235" s="1" customFormat="1" ht="14.25" customHeight="1" spans="1:11">
      <c r="A235" s="5" t="s">
        <v>61</v>
      </c>
      <c r="B235" s="22"/>
      <c r="C235" s="22"/>
      <c r="D235" s="22"/>
      <c r="E235" s="22"/>
      <c r="F235" s="22"/>
      <c r="G235" s="22"/>
      <c r="H235" s="22"/>
      <c r="I235" s="22">
        <v>100</v>
      </c>
      <c r="J235" s="54">
        <v>100</v>
      </c>
      <c r="K235" s="54"/>
    </row>
    <row r="236" s="1" customFormat="1" ht="30.2" customHeight="1" spans="1:11">
      <c r="A236" s="5" t="s">
        <v>62</v>
      </c>
      <c r="B236" s="8" t="s">
        <v>2259</v>
      </c>
      <c r="C236" s="8"/>
      <c r="D236" s="8"/>
      <c r="E236" s="8"/>
      <c r="F236" s="8"/>
      <c r="G236" s="8"/>
      <c r="H236" s="8"/>
      <c r="I236" s="8"/>
      <c r="J236" s="8"/>
      <c r="K236" s="8"/>
    </row>
    <row r="237" s="1" customFormat="1" ht="28.7" customHeight="1" spans="1:11">
      <c r="A237" s="5" t="s">
        <v>64</v>
      </c>
      <c r="B237" s="8" t="s">
        <v>65</v>
      </c>
      <c r="C237" s="8"/>
      <c r="D237" s="8"/>
      <c r="E237" s="8"/>
      <c r="F237" s="8"/>
      <c r="G237" s="8"/>
      <c r="H237" s="8"/>
      <c r="I237" s="8"/>
      <c r="J237" s="8"/>
      <c r="K237" s="8"/>
    </row>
    <row r="238" s="1" customFormat="1" ht="31.7" customHeight="1" spans="1:11">
      <c r="A238" s="5" t="s">
        <v>66</v>
      </c>
      <c r="B238" s="8" t="s">
        <v>65</v>
      </c>
      <c r="C238" s="8"/>
      <c r="D238" s="8"/>
      <c r="E238" s="8"/>
      <c r="F238" s="8"/>
      <c r="G238" s="8"/>
      <c r="H238" s="8"/>
      <c r="I238" s="8"/>
      <c r="J238" s="8"/>
      <c r="K238" s="8"/>
    </row>
    <row r="239" s="1" customFormat="1" ht="14.25" customHeight="1" spans="1:11">
      <c r="A239" s="9" t="s">
        <v>2205</v>
      </c>
      <c r="B239" s="9"/>
      <c r="C239" s="9"/>
      <c r="D239" s="9"/>
      <c r="E239" s="9"/>
      <c r="F239" s="9" t="s">
        <v>2166</v>
      </c>
      <c r="G239" s="9"/>
      <c r="H239" s="9"/>
      <c r="I239" s="9"/>
      <c r="J239" s="9"/>
      <c r="K239" s="9"/>
    </row>
    <row r="240" s="1" customFormat="1" ht="14.25" customHeight="1" spans="1:11">
      <c r="A240" s="10"/>
      <c r="B240" s="10"/>
      <c r="C240" s="10"/>
      <c r="D240" s="10"/>
      <c r="E240" s="10"/>
      <c r="F240" s="10"/>
      <c r="G240" s="10"/>
      <c r="H240" s="10"/>
      <c r="I240" s="10"/>
      <c r="J240" s="10"/>
      <c r="K240" s="10"/>
    </row>
    <row r="241" s="1" customFormat="1" ht="45.2" customHeight="1" spans="1:11">
      <c r="A241" s="3" t="s">
        <v>1</v>
      </c>
      <c r="B241" s="3"/>
      <c r="C241" s="3"/>
      <c r="D241" s="3"/>
      <c r="E241" s="3"/>
      <c r="F241" s="3"/>
      <c r="G241" s="3"/>
      <c r="H241" s="3"/>
      <c r="I241" s="3"/>
      <c r="J241" s="3"/>
      <c r="K241" s="3"/>
    </row>
    <row r="242" s="1" customFormat="1" ht="14.25" customHeight="1" spans="1:11">
      <c r="A242" s="4" t="s">
        <v>2</v>
      </c>
      <c r="B242" s="4"/>
      <c r="C242" s="4" t="s">
        <v>2260</v>
      </c>
      <c r="D242" s="4"/>
      <c r="E242" s="4"/>
      <c r="F242" s="4"/>
      <c r="G242" s="4"/>
      <c r="H242" s="4"/>
      <c r="I242" s="4"/>
      <c r="J242" s="4"/>
      <c r="K242" s="4"/>
    </row>
    <row r="243" s="1" customFormat="1" ht="25.7" customHeight="1" spans="1:11">
      <c r="A243" s="4" t="s">
        <v>4</v>
      </c>
      <c r="B243" s="4"/>
      <c r="C243" s="4" t="s">
        <v>5</v>
      </c>
      <c r="D243" s="4"/>
      <c r="E243" s="4"/>
      <c r="F243" s="4"/>
      <c r="G243" s="4"/>
      <c r="H243" s="12" t="s">
        <v>6</v>
      </c>
      <c r="I243" s="5" t="s">
        <v>2152</v>
      </c>
      <c r="J243" s="5"/>
      <c r="K243" s="5"/>
    </row>
    <row r="244" s="1" customFormat="1" ht="14.25" customHeight="1" spans="1:11">
      <c r="A244" s="4" t="s">
        <v>8</v>
      </c>
      <c r="B244" s="4" t="s">
        <v>9</v>
      </c>
      <c r="C244" s="5" t="s">
        <v>10</v>
      </c>
      <c r="D244" s="5"/>
      <c r="E244" s="5"/>
      <c r="F244" s="5"/>
      <c r="G244" s="5"/>
      <c r="H244" s="13" t="s">
        <v>11</v>
      </c>
      <c r="I244" s="13"/>
      <c r="J244" s="13"/>
      <c r="K244" s="13"/>
    </row>
    <row r="245" s="1" customFormat="1" ht="35.45" customHeight="1" spans="1:11">
      <c r="A245" s="4"/>
      <c r="B245" s="4"/>
      <c r="C245" s="4" t="s">
        <v>2261</v>
      </c>
      <c r="D245" s="4"/>
      <c r="E245" s="4"/>
      <c r="F245" s="4"/>
      <c r="G245" s="4"/>
      <c r="H245" s="9" t="s">
        <v>2252</v>
      </c>
      <c r="I245" s="9"/>
      <c r="J245" s="9"/>
      <c r="K245" s="9"/>
    </row>
    <row r="246" s="1" customFormat="1" ht="34.7" customHeight="1" spans="1:11">
      <c r="A246" s="4"/>
      <c r="B246" s="4" t="s">
        <v>14</v>
      </c>
      <c r="C246" s="4" t="s">
        <v>2253</v>
      </c>
      <c r="D246" s="4"/>
      <c r="E246" s="4"/>
      <c r="F246" s="4"/>
      <c r="G246" s="4"/>
      <c r="H246" s="4"/>
      <c r="I246" s="4"/>
      <c r="J246" s="4"/>
      <c r="K246" s="4"/>
    </row>
    <row r="247" s="1" customFormat="1" ht="18" customHeight="1" spans="1:11">
      <c r="A247" s="5" t="s">
        <v>15</v>
      </c>
      <c r="B247" s="5" t="s">
        <v>16</v>
      </c>
      <c r="C247" s="5" t="s">
        <v>17</v>
      </c>
      <c r="D247" s="5" t="s">
        <v>18</v>
      </c>
      <c r="E247" s="5" t="s">
        <v>19</v>
      </c>
      <c r="F247" s="5"/>
      <c r="G247" s="5"/>
      <c r="H247" s="5" t="s">
        <v>20</v>
      </c>
      <c r="I247" s="5" t="s">
        <v>21</v>
      </c>
      <c r="J247" s="5" t="s">
        <v>22</v>
      </c>
      <c r="K247" s="5" t="s">
        <v>23</v>
      </c>
    </row>
    <row r="248" s="1" customFormat="1" ht="17.25" customHeight="1" spans="1:11">
      <c r="A248" s="5"/>
      <c r="B248" s="5" t="s">
        <v>24</v>
      </c>
      <c r="C248" s="6">
        <v>0</v>
      </c>
      <c r="D248" s="6">
        <v>37.6</v>
      </c>
      <c r="E248" s="6">
        <v>37.6</v>
      </c>
      <c r="F248" s="6"/>
      <c r="G248" s="6"/>
      <c r="H248" s="14">
        <v>1</v>
      </c>
      <c r="I248" s="5">
        <v>10</v>
      </c>
      <c r="J248" s="5">
        <v>10</v>
      </c>
      <c r="K248" s="23" t="s">
        <v>65</v>
      </c>
    </row>
    <row r="249" s="1" customFormat="1" ht="19.5" customHeight="1" spans="1:11">
      <c r="A249" s="5"/>
      <c r="B249" s="5" t="s">
        <v>26</v>
      </c>
      <c r="C249" s="6">
        <v>0</v>
      </c>
      <c r="D249" s="6">
        <v>37.6</v>
      </c>
      <c r="E249" s="6">
        <v>37.6</v>
      </c>
      <c r="F249" s="6"/>
      <c r="G249" s="6"/>
      <c r="H249" s="14">
        <v>1</v>
      </c>
      <c r="I249" s="5" t="s">
        <v>27</v>
      </c>
      <c r="J249" s="5" t="s">
        <v>27</v>
      </c>
      <c r="K249" s="23"/>
    </row>
    <row r="250" s="1" customFormat="1" ht="20.45" customHeight="1" spans="1:11">
      <c r="A250" s="5"/>
      <c r="B250" s="5" t="s">
        <v>28</v>
      </c>
      <c r="C250" s="6">
        <v>0</v>
      </c>
      <c r="D250" s="6">
        <v>0</v>
      </c>
      <c r="E250" s="6">
        <v>0</v>
      </c>
      <c r="F250" s="6"/>
      <c r="G250" s="6"/>
      <c r="H250" s="14">
        <v>0</v>
      </c>
      <c r="I250" s="5" t="s">
        <v>27</v>
      </c>
      <c r="J250" s="5" t="s">
        <v>27</v>
      </c>
      <c r="K250" s="23"/>
    </row>
    <row r="251" s="1" customFormat="1" ht="18" customHeight="1" spans="1:11">
      <c r="A251" s="5"/>
      <c r="B251" s="5" t="s">
        <v>29</v>
      </c>
      <c r="C251" s="6">
        <v>0</v>
      </c>
      <c r="D251" s="6">
        <v>0</v>
      </c>
      <c r="E251" s="6">
        <v>0</v>
      </c>
      <c r="F251" s="6"/>
      <c r="G251" s="6"/>
      <c r="H251" s="14">
        <v>0</v>
      </c>
      <c r="I251" s="5" t="s">
        <v>27</v>
      </c>
      <c r="J251" s="5" t="s">
        <v>27</v>
      </c>
      <c r="K251" s="23"/>
    </row>
    <row r="252" s="1" customFormat="1" ht="16.9" customHeight="1" spans="1:11">
      <c r="A252" s="5"/>
      <c r="B252" s="5" t="s">
        <v>30</v>
      </c>
      <c r="C252" s="7"/>
      <c r="D252" s="7"/>
      <c r="E252" s="7"/>
      <c r="F252" s="7"/>
      <c r="G252" s="7"/>
      <c r="H252" s="7"/>
      <c r="I252" s="5" t="s">
        <v>27</v>
      </c>
      <c r="J252" s="5" t="s">
        <v>27</v>
      </c>
      <c r="K252" s="23"/>
    </row>
    <row r="253" s="1" customFormat="1" ht="22.7" customHeight="1" spans="1:11">
      <c r="A253" s="17" t="s">
        <v>31</v>
      </c>
      <c r="B253" s="18" t="s">
        <v>32</v>
      </c>
      <c r="C253" s="18" t="s">
        <v>33</v>
      </c>
      <c r="D253" s="18" t="s">
        <v>34</v>
      </c>
      <c r="E253" s="18" t="s">
        <v>35</v>
      </c>
      <c r="F253" s="18" t="s">
        <v>36</v>
      </c>
      <c r="G253" s="18" t="s">
        <v>37</v>
      </c>
      <c r="H253" s="18" t="s">
        <v>38</v>
      </c>
      <c r="I253" s="18" t="s">
        <v>21</v>
      </c>
      <c r="J253" s="18" t="s">
        <v>22</v>
      </c>
      <c r="K253" s="18" t="s">
        <v>39</v>
      </c>
    </row>
    <row r="254" s="1" customFormat="1" ht="16.9" customHeight="1" spans="1:11">
      <c r="A254" s="17"/>
      <c r="B254" s="99" t="s">
        <v>40</v>
      </c>
      <c r="C254" s="99" t="s">
        <v>49</v>
      </c>
      <c r="D254" s="99" t="s">
        <v>2254</v>
      </c>
      <c r="E254" s="102" t="s">
        <v>43</v>
      </c>
      <c r="F254" s="99" t="s">
        <v>2255</v>
      </c>
      <c r="G254" s="102" t="s">
        <v>283</v>
      </c>
      <c r="H254" s="18" t="s">
        <v>2255</v>
      </c>
      <c r="I254" s="18">
        <v>20</v>
      </c>
      <c r="J254" s="18">
        <v>20</v>
      </c>
      <c r="K254" s="18" t="s">
        <v>65</v>
      </c>
    </row>
    <row r="255" s="1" customFormat="1" ht="16.9" customHeight="1" spans="1:11">
      <c r="A255" s="17"/>
      <c r="B255" s="99"/>
      <c r="C255" s="99" t="s">
        <v>46</v>
      </c>
      <c r="D255" s="99" t="s">
        <v>2256</v>
      </c>
      <c r="E255" s="102" t="s">
        <v>99</v>
      </c>
      <c r="F255" s="99" t="s">
        <v>100</v>
      </c>
      <c r="G255" s="102"/>
      <c r="H255" s="18" t="s">
        <v>2158</v>
      </c>
      <c r="I255" s="18">
        <v>20</v>
      </c>
      <c r="J255" s="18">
        <v>20</v>
      </c>
      <c r="K255" s="18" t="s">
        <v>65</v>
      </c>
    </row>
    <row r="256" s="1" customFormat="1" ht="16.9" customHeight="1" spans="1:11">
      <c r="A256" s="17"/>
      <c r="B256" s="99"/>
      <c r="C256" s="18" t="s">
        <v>41</v>
      </c>
      <c r="D256" s="18" t="s">
        <v>834</v>
      </c>
      <c r="E256" s="18" t="s">
        <v>43</v>
      </c>
      <c r="F256" s="18" t="s">
        <v>160</v>
      </c>
      <c r="G256" s="18" t="s">
        <v>60</v>
      </c>
      <c r="H256" s="106">
        <v>100</v>
      </c>
      <c r="I256" s="18">
        <v>20</v>
      </c>
      <c r="J256" s="18">
        <v>20</v>
      </c>
      <c r="K256" s="18" t="s">
        <v>65</v>
      </c>
    </row>
    <row r="257" s="1" customFormat="1" ht="16.9" customHeight="1" spans="1:11">
      <c r="A257" s="17"/>
      <c r="B257" s="99" t="s">
        <v>54</v>
      </c>
      <c r="C257" s="99" t="s">
        <v>569</v>
      </c>
      <c r="D257" s="99" t="s">
        <v>2257</v>
      </c>
      <c r="E257" s="102" t="s">
        <v>99</v>
      </c>
      <c r="F257" s="99" t="s">
        <v>100</v>
      </c>
      <c r="G257" s="102" t="s">
        <v>321</v>
      </c>
      <c r="H257" s="18" t="s">
        <v>2158</v>
      </c>
      <c r="I257" s="18">
        <v>20</v>
      </c>
      <c r="J257" s="18">
        <v>20</v>
      </c>
      <c r="K257" s="18" t="s">
        <v>65</v>
      </c>
    </row>
    <row r="258" s="1" customFormat="1" ht="16.9" customHeight="1" spans="1:11">
      <c r="A258" s="17"/>
      <c r="B258" s="99" t="s">
        <v>57</v>
      </c>
      <c r="C258" s="99" t="s">
        <v>58</v>
      </c>
      <c r="D258" s="99" t="s">
        <v>2258</v>
      </c>
      <c r="E258" s="102" t="s">
        <v>51</v>
      </c>
      <c r="F258" s="99" t="s">
        <v>153</v>
      </c>
      <c r="G258" s="102" t="s">
        <v>60</v>
      </c>
      <c r="H258" s="18">
        <v>92</v>
      </c>
      <c r="I258" s="18">
        <v>10</v>
      </c>
      <c r="J258" s="18">
        <v>10</v>
      </c>
      <c r="K258" s="18" t="s">
        <v>65</v>
      </c>
    </row>
    <row r="259" s="1" customFormat="1" ht="14.25" customHeight="1" spans="1:11">
      <c r="A259" s="5" t="s">
        <v>61</v>
      </c>
      <c r="B259" s="22"/>
      <c r="C259" s="22"/>
      <c r="D259" s="22"/>
      <c r="E259" s="22"/>
      <c r="F259" s="22"/>
      <c r="G259" s="22"/>
      <c r="H259" s="22"/>
      <c r="I259" s="22">
        <v>100</v>
      </c>
      <c r="J259" s="54">
        <v>100</v>
      </c>
      <c r="K259" s="54"/>
    </row>
    <row r="260" s="1" customFormat="1" ht="30.2" customHeight="1" spans="1:11">
      <c r="A260" s="5" t="s">
        <v>62</v>
      </c>
      <c r="B260" s="8" t="s">
        <v>2259</v>
      </c>
      <c r="C260" s="8"/>
      <c r="D260" s="8"/>
      <c r="E260" s="8"/>
      <c r="F260" s="8"/>
      <c r="G260" s="8"/>
      <c r="H260" s="8"/>
      <c r="I260" s="8"/>
      <c r="J260" s="8"/>
      <c r="K260" s="8"/>
    </row>
    <row r="261" s="1" customFormat="1" ht="28.7" customHeight="1" spans="1:11">
      <c r="A261" s="5" t="s">
        <v>64</v>
      </c>
      <c r="B261" s="8" t="s">
        <v>65</v>
      </c>
      <c r="C261" s="8"/>
      <c r="D261" s="8"/>
      <c r="E261" s="8"/>
      <c r="F261" s="8"/>
      <c r="G261" s="8"/>
      <c r="H261" s="8"/>
      <c r="I261" s="8"/>
      <c r="J261" s="8"/>
      <c r="K261" s="8"/>
    </row>
    <row r="262" s="1" customFormat="1" ht="31.7" customHeight="1" spans="1:11">
      <c r="A262" s="5" t="s">
        <v>66</v>
      </c>
      <c r="B262" s="8" t="s">
        <v>65</v>
      </c>
      <c r="C262" s="8"/>
      <c r="D262" s="8"/>
      <c r="E262" s="8"/>
      <c r="F262" s="8"/>
      <c r="G262" s="8"/>
      <c r="H262" s="8"/>
      <c r="I262" s="8"/>
      <c r="J262" s="8"/>
      <c r="K262" s="8"/>
    </row>
    <row r="263" s="1" customFormat="1" ht="14.25" customHeight="1" spans="1:11">
      <c r="A263" s="9" t="s">
        <v>2205</v>
      </c>
      <c r="B263" s="9"/>
      <c r="C263" s="9"/>
      <c r="D263" s="9"/>
      <c r="E263" s="9"/>
      <c r="F263" s="9" t="s">
        <v>2166</v>
      </c>
      <c r="G263" s="9"/>
      <c r="H263" s="9"/>
      <c r="I263" s="9"/>
      <c r="J263" s="9"/>
      <c r="K263" s="9"/>
    </row>
    <row r="264" s="1" customFormat="1" ht="14.25" customHeight="1" spans="1:11">
      <c r="A264" s="10"/>
      <c r="B264" s="10"/>
      <c r="C264" s="10"/>
      <c r="D264" s="10"/>
      <c r="E264" s="10"/>
      <c r="F264" s="10"/>
      <c r="G264" s="10"/>
      <c r="H264" s="10"/>
      <c r="I264" s="10"/>
      <c r="J264" s="10"/>
      <c r="K264" s="10"/>
    </row>
    <row r="265" s="1" customFormat="1" ht="45.2" customHeight="1" spans="1:11">
      <c r="A265" s="3" t="s">
        <v>1</v>
      </c>
      <c r="B265" s="3"/>
      <c r="C265" s="3"/>
      <c r="D265" s="3"/>
      <c r="E265" s="3"/>
      <c r="F265" s="3"/>
      <c r="G265" s="3"/>
      <c r="H265" s="3"/>
      <c r="I265" s="3"/>
      <c r="J265" s="3"/>
      <c r="K265" s="3"/>
    </row>
    <row r="266" s="1" customFormat="1" ht="14.25" customHeight="1" spans="1:11">
      <c r="A266" s="4" t="s">
        <v>2</v>
      </c>
      <c r="B266" s="4"/>
      <c r="C266" s="4" t="s">
        <v>2262</v>
      </c>
      <c r="D266" s="4"/>
      <c r="E266" s="4"/>
      <c r="F266" s="4"/>
      <c r="G266" s="4"/>
      <c r="H266" s="4"/>
      <c r="I266" s="4"/>
      <c r="J266" s="4"/>
      <c r="K266" s="4"/>
    </row>
    <row r="267" s="1" customFormat="1" ht="25.7" customHeight="1" spans="1:11">
      <c r="A267" s="4" t="s">
        <v>4</v>
      </c>
      <c r="B267" s="4"/>
      <c r="C267" s="4" t="s">
        <v>5</v>
      </c>
      <c r="D267" s="4"/>
      <c r="E267" s="4"/>
      <c r="F267" s="4"/>
      <c r="G267" s="4"/>
      <c r="H267" s="12" t="s">
        <v>6</v>
      </c>
      <c r="I267" s="5" t="s">
        <v>2152</v>
      </c>
      <c r="J267" s="5"/>
      <c r="K267" s="5"/>
    </row>
    <row r="268" s="1" customFormat="1" ht="14.25" customHeight="1" spans="1:11">
      <c r="A268" s="4" t="s">
        <v>8</v>
      </c>
      <c r="B268" s="4" t="s">
        <v>9</v>
      </c>
      <c r="C268" s="5" t="s">
        <v>10</v>
      </c>
      <c r="D268" s="5"/>
      <c r="E268" s="5"/>
      <c r="F268" s="5"/>
      <c r="G268" s="5"/>
      <c r="H268" s="13" t="s">
        <v>11</v>
      </c>
      <c r="I268" s="13"/>
      <c r="J268" s="13"/>
      <c r="K268" s="13"/>
    </row>
    <row r="269" s="1" customFormat="1" ht="35.45" customHeight="1" spans="1:11">
      <c r="A269" s="4"/>
      <c r="B269" s="4"/>
      <c r="C269" s="4" t="s">
        <v>2263</v>
      </c>
      <c r="D269" s="4"/>
      <c r="E269" s="4"/>
      <c r="F269" s="4"/>
      <c r="G269" s="4"/>
      <c r="H269" s="9" t="s">
        <v>2252</v>
      </c>
      <c r="I269" s="9"/>
      <c r="J269" s="9"/>
      <c r="K269" s="9"/>
    </row>
    <row r="270" s="1" customFormat="1" ht="34.7" customHeight="1" spans="1:11">
      <c r="A270" s="4"/>
      <c r="B270" s="4" t="s">
        <v>14</v>
      </c>
      <c r="C270" s="4" t="s">
        <v>2253</v>
      </c>
      <c r="D270" s="4"/>
      <c r="E270" s="4"/>
      <c r="F270" s="4"/>
      <c r="G270" s="4"/>
      <c r="H270" s="4"/>
      <c r="I270" s="4"/>
      <c r="J270" s="4"/>
      <c r="K270" s="4"/>
    </row>
    <row r="271" s="1" customFormat="1" ht="18" customHeight="1" spans="1:11">
      <c r="A271" s="5" t="s">
        <v>15</v>
      </c>
      <c r="B271" s="5" t="s">
        <v>16</v>
      </c>
      <c r="C271" s="5" t="s">
        <v>17</v>
      </c>
      <c r="D271" s="5" t="s">
        <v>18</v>
      </c>
      <c r="E271" s="5" t="s">
        <v>19</v>
      </c>
      <c r="F271" s="5"/>
      <c r="G271" s="5"/>
      <c r="H271" s="5" t="s">
        <v>20</v>
      </c>
      <c r="I271" s="5" t="s">
        <v>21</v>
      </c>
      <c r="J271" s="5" t="s">
        <v>22</v>
      </c>
      <c r="K271" s="5" t="s">
        <v>23</v>
      </c>
    </row>
    <row r="272" s="1" customFormat="1" ht="17.25" customHeight="1" spans="1:11">
      <c r="A272" s="5"/>
      <c r="B272" s="5" t="s">
        <v>24</v>
      </c>
      <c r="C272" s="6">
        <v>0</v>
      </c>
      <c r="D272" s="6">
        <v>31.02</v>
      </c>
      <c r="E272" s="6">
        <v>31.02</v>
      </c>
      <c r="F272" s="6"/>
      <c r="G272" s="6"/>
      <c r="H272" s="14">
        <v>1</v>
      </c>
      <c r="I272" s="5">
        <v>10</v>
      </c>
      <c r="J272" s="5">
        <v>10</v>
      </c>
      <c r="K272" s="23" t="s">
        <v>65</v>
      </c>
    </row>
    <row r="273" s="1" customFormat="1" ht="19.5" customHeight="1" spans="1:11">
      <c r="A273" s="5"/>
      <c r="B273" s="5" t="s">
        <v>26</v>
      </c>
      <c r="C273" s="6">
        <v>0</v>
      </c>
      <c r="D273" s="6">
        <v>31.02</v>
      </c>
      <c r="E273" s="6">
        <v>31.02</v>
      </c>
      <c r="F273" s="6"/>
      <c r="G273" s="6"/>
      <c r="H273" s="14">
        <v>1</v>
      </c>
      <c r="I273" s="5" t="s">
        <v>27</v>
      </c>
      <c r="J273" s="5" t="s">
        <v>27</v>
      </c>
      <c r="K273" s="23"/>
    </row>
    <row r="274" s="1" customFormat="1" ht="20.45" customHeight="1" spans="1:11">
      <c r="A274" s="5"/>
      <c r="B274" s="5" t="s">
        <v>28</v>
      </c>
      <c r="C274" s="6">
        <v>0</v>
      </c>
      <c r="D274" s="6">
        <v>0</v>
      </c>
      <c r="E274" s="6">
        <v>0</v>
      </c>
      <c r="F274" s="6"/>
      <c r="G274" s="6"/>
      <c r="H274" s="14">
        <v>0</v>
      </c>
      <c r="I274" s="5" t="s">
        <v>27</v>
      </c>
      <c r="J274" s="5" t="s">
        <v>27</v>
      </c>
      <c r="K274" s="23"/>
    </row>
    <row r="275" s="1" customFormat="1" ht="18" customHeight="1" spans="1:11">
      <c r="A275" s="5"/>
      <c r="B275" s="5" t="s">
        <v>29</v>
      </c>
      <c r="C275" s="6">
        <v>0</v>
      </c>
      <c r="D275" s="6">
        <v>0</v>
      </c>
      <c r="E275" s="6">
        <v>0</v>
      </c>
      <c r="F275" s="6"/>
      <c r="G275" s="6"/>
      <c r="H275" s="14">
        <v>0</v>
      </c>
      <c r="I275" s="5" t="s">
        <v>27</v>
      </c>
      <c r="J275" s="5" t="s">
        <v>27</v>
      </c>
      <c r="K275" s="23"/>
    </row>
    <row r="276" s="1" customFormat="1" ht="16.9" customHeight="1" spans="1:11">
      <c r="A276" s="5"/>
      <c r="B276" s="5" t="s">
        <v>30</v>
      </c>
      <c r="C276" s="7"/>
      <c r="D276" s="7"/>
      <c r="E276" s="7"/>
      <c r="F276" s="7"/>
      <c r="G276" s="7"/>
      <c r="H276" s="7"/>
      <c r="I276" s="5" t="s">
        <v>27</v>
      </c>
      <c r="J276" s="5" t="s">
        <v>27</v>
      </c>
      <c r="K276" s="23"/>
    </row>
    <row r="277" s="1" customFormat="1" ht="22.7" customHeight="1" spans="1:11">
      <c r="A277" s="17" t="s">
        <v>31</v>
      </c>
      <c r="B277" s="18" t="s">
        <v>32</v>
      </c>
      <c r="C277" s="18" t="s">
        <v>33</v>
      </c>
      <c r="D277" s="18" t="s">
        <v>34</v>
      </c>
      <c r="E277" s="18" t="s">
        <v>35</v>
      </c>
      <c r="F277" s="18" t="s">
        <v>36</v>
      </c>
      <c r="G277" s="18" t="s">
        <v>37</v>
      </c>
      <c r="H277" s="18" t="s">
        <v>38</v>
      </c>
      <c r="I277" s="18" t="s">
        <v>21</v>
      </c>
      <c r="J277" s="18" t="s">
        <v>22</v>
      </c>
      <c r="K277" s="18" t="s">
        <v>39</v>
      </c>
    </row>
    <row r="278" s="1" customFormat="1" ht="16.9" customHeight="1" spans="1:11">
      <c r="A278" s="17"/>
      <c r="B278" s="99" t="s">
        <v>40</v>
      </c>
      <c r="C278" s="99" t="s">
        <v>49</v>
      </c>
      <c r="D278" s="99" t="s">
        <v>2254</v>
      </c>
      <c r="E278" s="102" t="s">
        <v>43</v>
      </c>
      <c r="F278" s="99" t="s">
        <v>2255</v>
      </c>
      <c r="G278" s="102" t="s">
        <v>283</v>
      </c>
      <c r="H278" s="18" t="s">
        <v>2255</v>
      </c>
      <c r="I278" s="18">
        <v>20</v>
      </c>
      <c r="J278" s="18">
        <v>20</v>
      </c>
      <c r="K278" s="18" t="s">
        <v>65</v>
      </c>
    </row>
    <row r="279" s="1" customFormat="1" ht="16.9" customHeight="1" spans="1:11">
      <c r="A279" s="17"/>
      <c r="B279" s="99"/>
      <c r="C279" s="99" t="s">
        <v>46</v>
      </c>
      <c r="D279" s="99" t="s">
        <v>2256</v>
      </c>
      <c r="E279" s="102" t="s">
        <v>99</v>
      </c>
      <c r="F279" s="99" t="s">
        <v>100</v>
      </c>
      <c r="G279" s="102"/>
      <c r="H279" s="18" t="s">
        <v>2158</v>
      </c>
      <c r="I279" s="18">
        <v>20</v>
      </c>
      <c r="J279" s="18">
        <v>20</v>
      </c>
      <c r="K279" s="18" t="s">
        <v>65</v>
      </c>
    </row>
    <row r="280" s="1" customFormat="1" ht="16.9" customHeight="1" spans="1:11">
      <c r="A280" s="17"/>
      <c r="B280" s="99"/>
      <c r="C280" s="18" t="s">
        <v>41</v>
      </c>
      <c r="D280" s="18" t="s">
        <v>834</v>
      </c>
      <c r="E280" s="18" t="s">
        <v>43</v>
      </c>
      <c r="F280" s="18" t="s">
        <v>160</v>
      </c>
      <c r="G280" s="18" t="s">
        <v>60</v>
      </c>
      <c r="H280" s="106">
        <v>100</v>
      </c>
      <c r="I280" s="18">
        <v>20</v>
      </c>
      <c r="J280" s="18">
        <v>20</v>
      </c>
      <c r="K280" s="18" t="s">
        <v>65</v>
      </c>
    </row>
    <row r="281" s="1" customFormat="1" ht="16.9" customHeight="1" spans="1:11">
      <c r="A281" s="17"/>
      <c r="B281" s="99" t="s">
        <v>54</v>
      </c>
      <c r="C281" s="99" t="s">
        <v>569</v>
      </c>
      <c r="D281" s="99" t="s">
        <v>2257</v>
      </c>
      <c r="E281" s="102" t="s">
        <v>99</v>
      </c>
      <c r="F281" s="99" t="s">
        <v>100</v>
      </c>
      <c r="G281" s="102" t="s">
        <v>321</v>
      </c>
      <c r="H281" s="18" t="s">
        <v>2158</v>
      </c>
      <c r="I281" s="18">
        <v>20</v>
      </c>
      <c r="J281" s="18">
        <v>20</v>
      </c>
      <c r="K281" s="18" t="s">
        <v>65</v>
      </c>
    </row>
    <row r="282" s="1" customFormat="1" ht="16.9" customHeight="1" spans="1:11">
      <c r="A282" s="17"/>
      <c r="B282" s="99" t="s">
        <v>57</v>
      </c>
      <c r="C282" s="99" t="s">
        <v>58</v>
      </c>
      <c r="D282" s="99" t="s">
        <v>2258</v>
      </c>
      <c r="E282" s="102" t="s">
        <v>51</v>
      </c>
      <c r="F282" s="99" t="s">
        <v>153</v>
      </c>
      <c r="G282" s="102" t="s">
        <v>60</v>
      </c>
      <c r="H282" s="18">
        <v>92</v>
      </c>
      <c r="I282" s="18">
        <v>10</v>
      </c>
      <c r="J282" s="18">
        <v>10</v>
      </c>
      <c r="K282" s="18" t="s">
        <v>65</v>
      </c>
    </row>
    <row r="283" s="1" customFormat="1" ht="14.25" customHeight="1" spans="1:11">
      <c r="A283" s="5" t="s">
        <v>61</v>
      </c>
      <c r="B283" s="22"/>
      <c r="C283" s="22"/>
      <c r="D283" s="22"/>
      <c r="E283" s="22"/>
      <c r="F283" s="22"/>
      <c r="G283" s="22"/>
      <c r="H283" s="22"/>
      <c r="I283" s="22">
        <v>100</v>
      </c>
      <c r="J283" s="54">
        <v>100</v>
      </c>
      <c r="K283" s="54"/>
    </row>
    <row r="284" s="1" customFormat="1" ht="30.2" customHeight="1" spans="1:11">
      <c r="A284" s="5" t="s">
        <v>62</v>
      </c>
      <c r="B284" s="8" t="s">
        <v>2259</v>
      </c>
      <c r="C284" s="8"/>
      <c r="D284" s="8"/>
      <c r="E284" s="8"/>
      <c r="F284" s="8"/>
      <c r="G284" s="8"/>
      <c r="H284" s="8"/>
      <c r="I284" s="8"/>
      <c r="J284" s="8"/>
      <c r="K284" s="8"/>
    </row>
    <row r="285" s="1" customFormat="1" ht="28.7" customHeight="1" spans="1:11">
      <c r="A285" s="5" t="s">
        <v>64</v>
      </c>
      <c r="B285" s="8" t="s">
        <v>65</v>
      </c>
      <c r="C285" s="8"/>
      <c r="D285" s="8"/>
      <c r="E285" s="8"/>
      <c r="F285" s="8"/>
      <c r="G285" s="8"/>
      <c r="H285" s="8"/>
      <c r="I285" s="8"/>
      <c r="J285" s="8"/>
      <c r="K285" s="8"/>
    </row>
    <row r="286" s="1" customFormat="1" ht="31.7" customHeight="1" spans="1:11">
      <c r="A286" s="5" t="s">
        <v>66</v>
      </c>
      <c r="B286" s="8" t="s">
        <v>65</v>
      </c>
      <c r="C286" s="8"/>
      <c r="D286" s="8"/>
      <c r="E286" s="8"/>
      <c r="F286" s="8"/>
      <c r="G286" s="8"/>
      <c r="H286" s="8"/>
      <c r="I286" s="8"/>
      <c r="J286" s="8"/>
      <c r="K286" s="8"/>
    </row>
    <row r="287" s="1" customFormat="1" ht="14.25" customHeight="1" spans="1:11">
      <c r="A287" s="9" t="s">
        <v>2205</v>
      </c>
      <c r="B287" s="9"/>
      <c r="C287" s="9"/>
      <c r="D287" s="9"/>
      <c r="E287" s="9"/>
      <c r="F287" s="9" t="s">
        <v>2166</v>
      </c>
      <c r="G287" s="9"/>
      <c r="H287" s="9"/>
      <c r="I287" s="9"/>
      <c r="J287" s="9"/>
      <c r="K287" s="9"/>
    </row>
    <row r="288" s="1" customFormat="1" ht="14.25" customHeight="1" spans="1:11">
      <c r="A288" s="10"/>
      <c r="B288" s="10"/>
      <c r="C288" s="10"/>
      <c r="D288" s="10"/>
      <c r="E288" s="10"/>
      <c r="F288" s="10"/>
      <c r="G288" s="10"/>
      <c r="H288" s="10"/>
      <c r="I288" s="10"/>
      <c r="J288" s="10"/>
      <c r="K288" s="10"/>
    </row>
    <row r="289" s="1" customFormat="1" ht="45.2" customHeight="1" spans="1:11">
      <c r="A289" s="3" t="s">
        <v>1</v>
      </c>
      <c r="B289" s="3"/>
      <c r="C289" s="3"/>
      <c r="D289" s="3"/>
      <c r="E289" s="3"/>
      <c r="F289" s="3"/>
      <c r="G289" s="3"/>
      <c r="H289" s="3"/>
      <c r="I289" s="3"/>
      <c r="J289" s="3"/>
      <c r="K289" s="3"/>
    </row>
    <row r="290" s="1" customFormat="1" ht="14.25" customHeight="1" spans="1:11">
      <c r="A290" s="4" t="s">
        <v>2</v>
      </c>
      <c r="B290" s="4"/>
      <c r="C290" s="4" t="s">
        <v>2264</v>
      </c>
      <c r="D290" s="4"/>
      <c r="E290" s="4"/>
      <c r="F290" s="4"/>
      <c r="G290" s="4"/>
      <c r="H290" s="4"/>
      <c r="I290" s="4"/>
      <c r="J290" s="4"/>
      <c r="K290" s="4"/>
    </row>
    <row r="291" s="1" customFormat="1" ht="25.7" customHeight="1" spans="1:11">
      <c r="A291" s="4" t="s">
        <v>4</v>
      </c>
      <c r="B291" s="4"/>
      <c r="C291" s="4" t="s">
        <v>5</v>
      </c>
      <c r="D291" s="4"/>
      <c r="E291" s="4"/>
      <c r="F291" s="4"/>
      <c r="G291" s="4"/>
      <c r="H291" s="12" t="s">
        <v>6</v>
      </c>
      <c r="I291" s="5" t="s">
        <v>2152</v>
      </c>
      <c r="J291" s="5"/>
      <c r="K291" s="5"/>
    </row>
    <row r="292" s="1" customFormat="1" ht="14.25" customHeight="1" spans="1:11">
      <c r="A292" s="4" t="s">
        <v>8</v>
      </c>
      <c r="B292" s="4" t="s">
        <v>9</v>
      </c>
      <c r="C292" s="5" t="s">
        <v>10</v>
      </c>
      <c r="D292" s="5"/>
      <c r="E292" s="5"/>
      <c r="F292" s="5"/>
      <c r="G292" s="5"/>
      <c r="H292" s="13" t="s">
        <v>11</v>
      </c>
      <c r="I292" s="13"/>
      <c r="J292" s="13"/>
      <c r="K292" s="13"/>
    </row>
    <row r="293" s="1" customFormat="1" ht="35.45" customHeight="1" spans="1:11">
      <c r="A293" s="4"/>
      <c r="B293" s="4"/>
      <c r="C293" s="4" t="s">
        <v>2265</v>
      </c>
      <c r="D293" s="4"/>
      <c r="E293" s="4"/>
      <c r="F293" s="4"/>
      <c r="G293" s="4"/>
      <c r="H293" s="9" t="s">
        <v>2266</v>
      </c>
      <c r="I293" s="9"/>
      <c r="J293" s="9"/>
      <c r="K293" s="9"/>
    </row>
    <row r="294" s="1" customFormat="1" ht="34.7" customHeight="1" spans="1:11">
      <c r="A294" s="4"/>
      <c r="B294" s="4" t="s">
        <v>14</v>
      </c>
      <c r="C294" s="4" t="s">
        <v>2267</v>
      </c>
      <c r="D294" s="4"/>
      <c r="E294" s="4"/>
      <c r="F294" s="4"/>
      <c r="G294" s="4"/>
      <c r="H294" s="4"/>
      <c r="I294" s="4"/>
      <c r="J294" s="4"/>
      <c r="K294" s="4"/>
    </row>
    <row r="295" s="1" customFormat="1" ht="18" customHeight="1" spans="1:11">
      <c r="A295" s="5" t="s">
        <v>15</v>
      </c>
      <c r="B295" s="5" t="s">
        <v>16</v>
      </c>
      <c r="C295" s="5" t="s">
        <v>17</v>
      </c>
      <c r="D295" s="5" t="s">
        <v>18</v>
      </c>
      <c r="E295" s="5" t="s">
        <v>19</v>
      </c>
      <c r="F295" s="5"/>
      <c r="G295" s="5"/>
      <c r="H295" s="5" t="s">
        <v>20</v>
      </c>
      <c r="I295" s="5" t="s">
        <v>21</v>
      </c>
      <c r="J295" s="5" t="s">
        <v>22</v>
      </c>
      <c r="K295" s="5" t="s">
        <v>23</v>
      </c>
    </row>
    <row r="296" s="1" customFormat="1" ht="17.25" customHeight="1" spans="1:11">
      <c r="A296" s="5"/>
      <c r="B296" s="5" t="s">
        <v>24</v>
      </c>
      <c r="C296" s="6">
        <v>0</v>
      </c>
      <c r="D296" s="6">
        <v>10.496</v>
      </c>
      <c r="E296" s="6">
        <v>10.496</v>
      </c>
      <c r="F296" s="6"/>
      <c r="G296" s="6"/>
      <c r="H296" s="14">
        <v>1</v>
      </c>
      <c r="I296" s="5">
        <v>10</v>
      </c>
      <c r="J296" s="5">
        <v>10</v>
      </c>
      <c r="K296" s="23" t="s">
        <v>65</v>
      </c>
    </row>
    <row r="297" s="1" customFormat="1" ht="19.5" customHeight="1" spans="1:11">
      <c r="A297" s="5"/>
      <c r="B297" s="5" t="s">
        <v>26</v>
      </c>
      <c r="C297" s="6">
        <v>0</v>
      </c>
      <c r="D297" s="6">
        <v>10.496</v>
      </c>
      <c r="E297" s="6">
        <v>10.496</v>
      </c>
      <c r="F297" s="6"/>
      <c r="G297" s="6"/>
      <c r="H297" s="14">
        <v>1</v>
      </c>
      <c r="I297" s="5" t="s">
        <v>27</v>
      </c>
      <c r="J297" s="5" t="s">
        <v>27</v>
      </c>
      <c r="K297" s="23"/>
    </row>
    <row r="298" s="1" customFormat="1" ht="20.45" customHeight="1" spans="1:11">
      <c r="A298" s="5"/>
      <c r="B298" s="5" t="s">
        <v>28</v>
      </c>
      <c r="C298" s="6">
        <v>0</v>
      </c>
      <c r="D298" s="6">
        <v>0</v>
      </c>
      <c r="E298" s="6">
        <v>0</v>
      </c>
      <c r="F298" s="6"/>
      <c r="G298" s="6"/>
      <c r="H298" s="14">
        <v>0</v>
      </c>
      <c r="I298" s="5" t="s">
        <v>27</v>
      </c>
      <c r="J298" s="5" t="s">
        <v>27</v>
      </c>
      <c r="K298" s="23"/>
    </row>
    <row r="299" s="1" customFormat="1" ht="18" customHeight="1" spans="1:11">
      <c r="A299" s="5"/>
      <c r="B299" s="5" t="s">
        <v>29</v>
      </c>
      <c r="C299" s="6">
        <v>0</v>
      </c>
      <c r="D299" s="6">
        <v>0</v>
      </c>
      <c r="E299" s="6">
        <v>0</v>
      </c>
      <c r="F299" s="6"/>
      <c r="G299" s="6"/>
      <c r="H299" s="14">
        <v>0</v>
      </c>
      <c r="I299" s="5" t="s">
        <v>27</v>
      </c>
      <c r="J299" s="5" t="s">
        <v>27</v>
      </c>
      <c r="K299" s="23"/>
    </row>
    <row r="300" s="1" customFormat="1" ht="16.9" customHeight="1" spans="1:11">
      <c r="A300" s="5"/>
      <c r="B300" s="5" t="s">
        <v>30</v>
      </c>
      <c r="C300" s="7"/>
      <c r="D300" s="7"/>
      <c r="E300" s="7"/>
      <c r="F300" s="7"/>
      <c r="G300" s="7"/>
      <c r="H300" s="7"/>
      <c r="I300" s="5" t="s">
        <v>27</v>
      </c>
      <c r="J300" s="5" t="s">
        <v>27</v>
      </c>
      <c r="K300" s="23"/>
    </row>
    <row r="301" s="1" customFormat="1" ht="22.7" customHeight="1" spans="1:11">
      <c r="A301" s="17" t="s">
        <v>31</v>
      </c>
      <c r="B301" s="18" t="s">
        <v>32</v>
      </c>
      <c r="C301" s="18" t="s">
        <v>33</v>
      </c>
      <c r="D301" s="18" t="s">
        <v>34</v>
      </c>
      <c r="E301" s="18" t="s">
        <v>35</v>
      </c>
      <c r="F301" s="18" t="s">
        <v>36</v>
      </c>
      <c r="G301" s="18" t="s">
        <v>37</v>
      </c>
      <c r="H301" s="18" t="s">
        <v>38</v>
      </c>
      <c r="I301" s="18" t="s">
        <v>21</v>
      </c>
      <c r="J301" s="18" t="s">
        <v>22</v>
      </c>
      <c r="K301" s="18" t="s">
        <v>39</v>
      </c>
    </row>
    <row r="302" s="1" customFormat="1" ht="16.9" customHeight="1" spans="1:11">
      <c r="A302" s="17"/>
      <c r="B302" s="99" t="s">
        <v>40</v>
      </c>
      <c r="C302" s="99" t="s">
        <v>49</v>
      </c>
      <c r="D302" s="99" t="s">
        <v>2268</v>
      </c>
      <c r="E302" s="107" t="s">
        <v>51</v>
      </c>
      <c r="F302" s="99" t="s">
        <v>2269</v>
      </c>
      <c r="G302" s="102" t="s">
        <v>136</v>
      </c>
      <c r="H302" s="18">
        <v>455</v>
      </c>
      <c r="I302" s="18">
        <v>20</v>
      </c>
      <c r="J302" s="18">
        <v>20</v>
      </c>
      <c r="K302" s="18" t="s">
        <v>65</v>
      </c>
    </row>
    <row r="303" s="1" customFormat="1" ht="16.9" customHeight="1" spans="1:11">
      <c r="A303" s="17"/>
      <c r="B303" s="99"/>
      <c r="C303" s="99" t="s">
        <v>46</v>
      </c>
      <c r="D303" s="99" t="s">
        <v>2270</v>
      </c>
      <c r="E303" s="102" t="s">
        <v>99</v>
      </c>
      <c r="F303" s="99" t="s">
        <v>100</v>
      </c>
      <c r="G303" s="102" t="s">
        <v>321</v>
      </c>
      <c r="H303" s="18" t="s">
        <v>2158</v>
      </c>
      <c r="I303" s="18">
        <v>20</v>
      </c>
      <c r="J303" s="18">
        <v>20</v>
      </c>
      <c r="K303" s="18" t="s">
        <v>65</v>
      </c>
    </row>
    <row r="304" s="1" customFormat="1" ht="16.9" customHeight="1" spans="1:11">
      <c r="A304" s="17"/>
      <c r="B304" s="99"/>
      <c r="C304" s="18" t="s">
        <v>41</v>
      </c>
      <c r="D304" s="18" t="s">
        <v>2173</v>
      </c>
      <c r="E304" s="102" t="s">
        <v>99</v>
      </c>
      <c r="F304" s="18" t="s">
        <v>2160</v>
      </c>
      <c r="G304" s="102" t="s">
        <v>321</v>
      </c>
      <c r="H304" s="106" t="s">
        <v>182</v>
      </c>
      <c r="I304" s="18">
        <v>20</v>
      </c>
      <c r="J304" s="18">
        <v>20</v>
      </c>
      <c r="K304" s="18" t="s">
        <v>65</v>
      </c>
    </row>
    <row r="305" s="1" customFormat="1" ht="16.9" customHeight="1" spans="1:11">
      <c r="A305" s="17"/>
      <c r="B305" s="99" t="s">
        <v>54</v>
      </c>
      <c r="C305" s="99" t="s">
        <v>569</v>
      </c>
      <c r="D305" s="99" t="s">
        <v>2271</v>
      </c>
      <c r="E305" s="102" t="s">
        <v>99</v>
      </c>
      <c r="F305" s="99" t="s">
        <v>100</v>
      </c>
      <c r="G305" s="102" t="s">
        <v>321</v>
      </c>
      <c r="H305" s="18" t="s">
        <v>2158</v>
      </c>
      <c r="I305" s="18">
        <v>20</v>
      </c>
      <c r="J305" s="18">
        <v>20</v>
      </c>
      <c r="K305" s="18" t="s">
        <v>65</v>
      </c>
    </row>
    <row r="306" s="1" customFormat="1" ht="16.9" customHeight="1" spans="1:11">
      <c r="A306" s="17"/>
      <c r="B306" s="99" t="s">
        <v>57</v>
      </c>
      <c r="C306" s="99" t="s">
        <v>58</v>
      </c>
      <c r="D306" s="99" t="s">
        <v>2272</v>
      </c>
      <c r="E306" s="102" t="s">
        <v>51</v>
      </c>
      <c r="F306" s="108">
        <v>0.9</v>
      </c>
      <c r="G306" s="102" t="s">
        <v>60</v>
      </c>
      <c r="H306" s="18">
        <v>92</v>
      </c>
      <c r="I306" s="18">
        <v>10</v>
      </c>
      <c r="J306" s="18">
        <v>10</v>
      </c>
      <c r="K306" s="18" t="s">
        <v>65</v>
      </c>
    </row>
    <row r="307" s="1" customFormat="1" ht="21" customHeight="1" spans="1:11">
      <c r="A307" s="5" t="s">
        <v>61</v>
      </c>
      <c r="B307" s="22"/>
      <c r="C307" s="22"/>
      <c r="D307" s="22"/>
      <c r="E307" s="22"/>
      <c r="F307" s="22"/>
      <c r="G307" s="22"/>
      <c r="H307" s="22"/>
      <c r="I307" s="22">
        <v>100</v>
      </c>
      <c r="J307" s="54">
        <v>100</v>
      </c>
      <c r="K307" s="54"/>
    </row>
    <row r="308" s="1" customFormat="1" ht="30.2" customHeight="1" spans="1:11">
      <c r="A308" s="5" t="s">
        <v>62</v>
      </c>
      <c r="B308" s="8" t="s">
        <v>2273</v>
      </c>
      <c r="C308" s="8"/>
      <c r="D308" s="8"/>
      <c r="E308" s="8"/>
      <c r="F308" s="8"/>
      <c r="G308" s="8"/>
      <c r="H308" s="8"/>
      <c r="I308" s="8"/>
      <c r="J308" s="8"/>
      <c r="K308" s="8"/>
    </row>
    <row r="309" s="1" customFormat="1" ht="28.7" customHeight="1" spans="1:11">
      <c r="A309" s="5" t="s">
        <v>64</v>
      </c>
      <c r="B309" s="8" t="s">
        <v>65</v>
      </c>
      <c r="C309" s="8"/>
      <c r="D309" s="8"/>
      <c r="E309" s="8"/>
      <c r="F309" s="8"/>
      <c r="G309" s="8"/>
      <c r="H309" s="8"/>
      <c r="I309" s="8"/>
      <c r="J309" s="8"/>
      <c r="K309" s="8"/>
    </row>
    <row r="310" s="1" customFormat="1" ht="31.7" customHeight="1" spans="1:11">
      <c r="A310" s="5" t="s">
        <v>66</v>
      </c>
      <c r="B310" s="8" t="s">
        <v>65</v>
      </c>
      <c r="C310" s="8"/>
      <c r="D310" s="8"/>
      <c r="E310" s="8"/>
      <c r="F310" s="8"/>
      <c r="G310" s="8"/>
      <c r="H310" s="8"/>
      <c r="I310" s="8"/>
      <c r="J310" s="8"/>
      <c r="K310" s="8"/>
    </row>
    <row r="311" s="1" customFormat="1" ht="14.25" customHeight="1" spans="1:11">
      <c r="A311" s="9" t="s">
        <v>2274</v>
      </c>
      <c r="B311" s="9"/>
      <c r="C311" s="9"/>
      <c r="D311" s="9"/>
      <c r="E311" s="9"/>
      <c r="F311" s="9" t="s">
        <v>2166</v>
      </c>
      <c r="G311" s="9"/>
      <c r="H311" s="9"/>
      <c r="I311" s="9"/>
      <c r="J311" s="9"/>
      <c r="K311" s="9"/>
    </row>
    <row r="312" s="1" customFormat="1" ht="14.25" customHeight="1" spans="1:11">
      <c r="A312" s="10"/>
      <c r="B312" s="10"/>
      <c r="C312" s="10"/>
      <c r="D312" s="10"/>
      <c r="E312" s="10"/>
      <c r="F312" s="10"/>
      <c r="G312" s="10"/>
      <c r="H312" s="10"/>
      <c r="I312" s="10"/>
      <c r="J312" s="10"/>
      <c r="K312" s="10"/>
    </row>
    <row r="313" s="1" customFormat="1" ht="45.2" customHeight="1" spans="1:11">
      <c r="A313" s="3" t="s">
        <v>1</v>
      </c>
      <c r="B313" s="3"/>
      <c r="C313" s="3"/>
      <c r="D313" s="3"/>
      <c r="E313" s="3"/>
      <c r="F313" s="3"/>
      <c r="G313" s="3"/>
      <c r="H313" s="3"/>
      <c r="I313" s="3"/>
      <c r="J313" s="3"/>
      <c r="K313" s="3"/>
    </row>
    <row r="314" s="1" customFormat="1" ht="14.25" customHeight="1" spans="1:11">
      <c r="A314" s="4" t="s">
        <v>2</v>
      </c>
      <c r="B314" s="4"/>
      <c r="C314" s="4" t="s">
        <v>2275</v>
      </c>
      <c r="D314" s="4"/>
      <c r="E314" s="4"/>
      <c r="F314" s="4"/>
      <c r="G314" s="4"/>
      <c r="H314" s="4"/>
      <c r="I314" s="4"/>
      <c r="J314" s="4"/>
      <c r="K314" s="4"/>
    </row>
    <row r="315" s="1" customFormat="1" ht="25.7" customHeight="1" spans="1:11">
      <c r="A315" s="4" t="s">
        <v>4</v>
      </c>
      <c r="B315" s="4"/>
      <c r="C315" s="4" t="s">
        <v>5</v>
      </c>
      <c r="D315" s="4"/>
      <c r="E315" s="4"/>
      <c r="F315" s="4"/>
      <c r="G315" s="4"/>
      <c r="H315" s="12" t="s">
        <v>6</v>
      </c>
      <c r="I315" s="5" t="s">
        <v>2152</v>
      </c>
      <c r="J315" s="5"/>
      <c r="K315" s="5"/>
    </row>
    <row r="316" s="1" customFormat="1" ht="14.25" customHeight="1" spans="1:11">
      <c r="A316" s="4" t="s">
        <v>8</v>
      </c>
      <c r="B316" s="4" t="s">
        <v>9</v>
      </c>
      <c r="C316" s="5" t="s">
        <v>10</v>
      </c>
      <c r="D316" s="5"/>
      <c r="E316" s="5"/>
      <c r="F316" s="5"/>
      <c r="G316" s="5"/>
      <c r="H316" s="13" t="s">
        <v>11</v>
      </c>
      <c r="I316" s="13"/>
      <c r="J316" s="13"/>
      <c r="K316" s="13"/>
    </row>
    <row r="317" s="1" customFormat="1" ht="35.45" customHeight="1" spans="1:11">
      <c r="A317" s="4"/>
      <c r="B317" s="4"/>
      <c r="C317" s="4" t="s">
        <v>2276</v>
      </c>
      <c r="D317" s="4"/>
      <c r="E317" s="4"/>
      <c r="F317" s="4"/>
      <c r="G317" s="4"/>
      <c r="H317" s="9" t="s">
        <v>2277</v>
      </c>
      <c r="I317" s="9"/>
      <c r="J317" s="9"/>
      <c r="K317" s="9"/>
    </row>
    <row r="318" s="1" customFormat="1" ht="34.7" customHeight="1" spans="1:11">
      <c r="A318" s="4"/>
      <c r="B318" s="4" t="s">
        <v>14</v>
      </c>
      <c r="C318" s="4" t="s">
        <v>2278</v>
      </c>
      <c r="D318" s="4"/>
      <c r="E318" s="4"/>
      <c r="F318" s="4"/>
      <c r="G318" s="4"/>
      <c r="H318" s="4"/>
      <c r="I318" s="4"/>
      <c r="J318" s="4"/>
      <c r="K318" s="4"/>
    </row>
    <row r="319" s="1" customFormat="1" ht="18" customHeight="1" spans="1:11">
      <c r="A319" s="5" t="s">
        <v>15</v>
      </c>
      <c r="B319" s="5" t="s">
        <v>16</v>
      </c>
      <c r="C319" s="5" t="s">
        <v>17</v>
      </c>
      <c r="D319" s="5" t="s">
        <v>18</v>
      </c>
      <c r="E319" s="5" t="s">
        <v>19</v>
      </c>
      <c r="F319" s="5"/>
      <c r="G319" s="5"/>
      <c r="H319" s="5" t="s">
        <v>20</v>
      </c>
      <c r="I319" s="5" t="s">
        <v>21</v>
      </c>
      <c r="J319" s="5" t="s">
        <v>22</v>
      </c>
      <c r="K319" s="5" t="s">
        <v>23</v>
      </c>
    </row>
    <row r="320" s="1" customFormat="1" ht="17.25" customHeight="1" spans="1:11">
      <c r="A320" s="5"/>
      <c r="B320" s="5" t="s">
        <v>24</v>
      </c>
      <c r="C320" s="6">
        <v>0</v>
      </c>
      <c r="D320" s="6">
        <v>1</v>
      </c>
      <c r="E320" s="6">
        <v>1</v>
      </c>
      <c r="F320" s="6"/>
      <c r="G320" s="6"/>
      <c r="H320" s="14">
        <v>1</v>
      </c>
      <c r="I320" s="5">
        <v>10</v>
      </c>
      <c r="J320" s="5">
        <v>10</v>
      </c>
      <c r="K320" s="23" t="s">
        <v>65</v>
      </c>
    </row>
    <row r="321" s="1" customFormat="1" ht="19.5" customHeight="1" spans="1:11">
      <c r="A321" s="5"/>
      <c r="B321" s="5" t="s">
        <v>26</v>
      </c>
      <c r="C321" s="6">
        <v>0</v>
      </c>
      <c r="D321" s="6">
        <v>1</v>
      </c>
      <c r="E321" s="6">
        <v>1</v>
      </c>
      <c r="F321" s="6"/>
      <c r="G321" s="6"/>
      <c r="H321" s="14">
        <v>1</v>
      </c>
      <c r="I321" s="5" t="s">
        <v>27</v>
      </c>
      <c r="J321" s="5" t="s">
        <v>27</v>
      </c>
      <c r="K321" s="23"/>
    </row>
    <row r="322" s="1" customFormat="1" ht="20.45" customHeight="1" spans="1:11">
      <c r="A322" s="5"/>
      <c r="B322" s="5" t="s">
        <v>28</v>
      </c>
      <c r="C322" s="6">
        <v>0</v>
      </c>
      <c r="D322" s="6">
        <v>0</v>
      </c>
      <c r="E322" s="6">
        <v>0</v>
      </c>
      <c r="F322" s="6"/>
      <c r="G322" s="6"/>
      <c r="H322" s="14">
        <v>0</v>
      </c>
      <c r="I322" s="5" t="s">
        <v>27</v>
      </c>
      <c r="J322" s="5" t="s">
        <v>27</v>
      </c>
      <c r="K322" s="23"/>
    </row>
    <row r="323" s="1" customFormat="1" ht="18" customHeight="1" spans="1:11">
      <c r="A323" s="5"/>
      <c r="B323" s="5" t="s">
        <v>29</v>
      </c>
      <c r="C323" s="6">
        <v>0</v>
      </c>
      <c r="D323" s="6">
        <v>0</v>
      </c>
      <c r="E323" s="6">
        <v>0</v>
      </c>
      <c r="F323" s="6"/>
      <c r="G323" s="6"/>
      <c r="H323" s="14">
        <v>0</v>
      </c>
      <c r="I323" s="5" t="s">
        <v>27</v>
      </c>
      <c r="J323" s="5" t="s">
        <v>27</v>
      </c>
      <c r="K323" s="23"/>
    </row>
    <row r="324" s="1" customFormat="1" ht="16.9" customHeight="1" spans="1:11">
      <c r="A324" s="5"/>
      <c r="B324" s="5" t="s">
        <v>30</v>
      </c>
      <c r="C324" s="7"/>
      <c r="D324" s="7"/>
      <c r="E324" s="7"/>
      <c r="F324" s="7"/>
      <c r="G324" s="7"/>
      <c r="H324" s="7"/>
      <c r="I324" s="5" t="s">
        <v>27</v>
      </c>
      <c r="J324" s="5" t="s">
        <v>27</v>
      </c>
      <c r="K324" s="23"/>
    </row>
    <row r="325" s="1" customFormat="1" ht="22.7" customHeight="1" spans="1:11">
      <c r="A325" s="17" t="s">
        <v>31</v>
      </c>
      <c r="B325" s="18" t="s">
        <v>32</v>
      </c>
      <c r="C325" s="18" t="s">
        <v>33</v>
      </c>
      <c r="D325" s="18" t="s">
        <v>34</v>
      </c>
      <c r="E325" s="18" t="s">
        <v>35</v>
      </c>
      <c r="F325" s="18" t="s">
        <v>36</v>
      </c>
      <c r="G325" s="18" t="s">
        <v>37</v>
      </c>
      <c r="H325" s="18" t="s">
        <v>38</v>
      </c>
      <c r="I325" s="18" t="s">
        <v>21</v>
      </c>
      <c r="J325" s="18" t="s">
        <v>22</v>
      </c>
      <c r="K325" s="18" t="s">
        <v>39</v>
      </c>
    </row>
    <row r="326" s="1" customFormat="1" ht="22.7" customHeight="1" spans="1:11">
      <c r="A326" s="17"/>
      <c r="B326" s="99" t="s">
        <v>40</v>
      </c>
      <c r="C326" s="99" t="s">
        <v>49</v>
      </c>
      <c r="D326" s="99" t="s">
        <v>2279</v>
      </c>
      <c r="E326" s="107" t="s">
        <v>51</v>
      </c>
      <c r="F326" s="99">
        <v>100</v>
      </c>
      <c r="G326" s="102" t="s">
        <v>845</v>
      </c>
      <c r="H326" s="18">
        <v>120</v>
      </c>
      <c r="I326" s="18">
        <v>20</v>
      </c>
      <c r="J326" s="18">
        <v>20</v>
      </c>
      <c r="K326" s="18" t="s">
        <v>65</v>
      </c>
    </row>
    <row r="327" s="1" customFormat="1" ht="22.7" customHeight="1" spans="1:11">
      <c r="A327" s="17"/>
      <c r="B327" s="99"/>
      <c r="C327" s="99" t="s">
        <v>46</v>
      </c>
      <c r="D327" s="99" t="s">
        <v>2270</v>
      </c>
      <c r="E327" s="102" t="s">
        <v>99</v>
      </c>
      <c r="F327" s="99" t="s">
        <v>100</v>
      </c>
      <c r="G327" s="102" t="s">
        <v>321</v>
      </c>
      <c r="H327" s="18" t="s">
        <v>2158</v>
      </c>
      <c r="I327" s="18">
        <v>20</v>
      </c>
      <c r="J327" s="18">
        <v>20</v>
      </c>
      <c r="K327" s="18" t="s">
        <v>65</v>
      </c>
    </row>
    <row r="328" s="1" customFormat="1" ht="22.7" customHeight="1" spans="1:11">
      <c r="A328" s="17"/>
      <c r="B328" s="99"/>
      <c r="C328" s="18" t="s">
        <v>41</v>
      </c>
      <c r="D328" s="18" t="s">
        <v>2173</v>
      </c>
      <c r="E328" s="102" t="s">
        <v>99</v>
      </c>
      <c r="F328" s="18" t="s">
        <v>2160</v>
      </c>
      <c r="G328" s="102" t="s">
        <v>321</v>
      </c>
      <c r="H328" s="106" t="s">
        <v>182</v>
      </c>
      <c r="I328" s="18">
        <v>20</v>
      </c>
      <c r="J328" s="18">
        <v>20</v>
      </c>
      <c r="K328" s="18" t="s">
        <v>65</v>
      </c>
    </row>
    <row r="329" s="1" customFormat="1" ht="22.7" customHeight="1" spans="1:11">
      <c r="A329" s="17"/>
      <c r="B329" s="99" t="s">
        <v>54</v>
      </c>
      <c r="C329" s="99" t="s">
        <v>569</v>
      </c>
      <c r="D329" s="99" t="s">
        <v>2280</v>
      </c>
      <c r="E329" s="102" t="s">
        <v>99</v>
      </c>
      <c r="F329" s="99" t="s">
        <v>100</v>
      </c>
      <c r="G329" s="102" t="s">
        <v>321</v>
      </c>
      <c r="H329" s="18" t="s">
        <v>2158</v>
      </c>
      <c r="I329" s="18">
        <v>20</v>
      </c>
      <c r="J329" s="18">
        <v>20</v>
      </c>
      <c r="K329" s="18" t="s">
        <v>65</v>
      </c>
    </row>
    <row r="330" s="1" customFormat="1" ht="16.9" customHeight="1" spans="1:11">
      <c r="A330" s="17"/>
      <c r="B330" s="99" t="s">
        <v>57</v>
      </c>
      <c r="C330" s="99" t="s">
        <v>58</v>
      </c>
      <c r="D330" s="99" t="s">
        <v>289</v>
      </c>
      <c r="E330" s="102" t="s">
        <v>51</v>
      </c>
      <c r="F330" s="108">
        <v>0.9</v>
      </c>
      <c r="G330" s="102" t="s">
        <v>60</v>
      </c>
      <c r="H330" s="18">
        <v>92</v>
      </c>
      <c r="I330" s="18">
        <v>10</v>
      </c>
      <c r="J330" s="18">
        <v>10</v>
      </c>
      <c r="K330" s="18" t="s">
        <v>65</v>
      </c>
    </row>
    <row r="331" s="1" customFormat="1" ht="14.25" customHeight="1" spans="1:11">
      <c r="A331" s="5" t="s">
        <v>61</v>
      </c>
      <c r="B331" s="22"/>
      <c r="C331" s="22"/>
      <c r="D331" s="22"/>
      <c r="E331" s="22"/>
      <c r="F331" s="22"/>
      <c r="G331" s="22"/>
      <c r="H331" s="22"/>
      <c r="I331" s="22">
        <v>100</v>
      </c>
      <c r="J331" s="54">
        <v>100</v>
      </c>
      <c r="K331" s="54"/>
    </row>
    <row r="332" s="1" customFormat="1" ht="30.2" customHeight="1" spans="1:11">
      <c r="A332" s="5" t="s">
        <v>62</v>
      </c>
      <c r="B332" s="8" t="s">
        <v>2281</v>
      </c>
      <c r="C332" s="8"/>
      <c r="D332" s="8"/>
      <c r="E332" s="8"/>
      <c r="F332" s="8"/>
      <c r="G332" s="8"/>
      <c r="H332" s="8"/>
      <c r="I332" s="8"/>
      <c r="J332" s="8"/>
      <c r="K332" s="8"/>
    </row>
    <row r="333" s="1" customFormat="1" ht="28.7" customHeight="1" spans="1:11">
      <c r="A333" s="5" t="s">
        <v>64</v>
      </c>
      <c r="B333" s="8" t="s">
        <v>65</v>
      </c>
      <c r="C333" s="8"/>
      <c r="D333" s="8"/>
      <c r="E333" s="8"/>
      <c r="F333" s="8"/>
      <c r="G333" s="8"/>
      <c r="H333" s="8"/>
      <c r="I333" s="8"/>
      <c r="J333" s="8"/>
      <c r="K333" s="8"/>
    </row>
    <row r="334" s="1" customFormat="1" ht="31.7" customHeight="1" spans="1:11">
      <c r="A334" s="5" t="s">
        <v>66</v>
      </c>
      <c r="B334" s="8" t="s">
        <v>65</v>
      </c>
      <c r="C334" s="8"/>
      <c r="D334" s="8"/>
      <c r="E334" s="8"/>
      <c r="F334" s="8"/>
      <c r="G334" s="8"/>
      <c r="H334" s="8"/>
      <c r="I334" s="8"/>
      <c r="J334" s="8"/>
      <c r="K334" s="8"/>
    </row>
    <row r="335" s="1" customFormat="1" ht="14.25" customHeight="1" spans="1:11">
      <c r="A335" s="9" t="s">
        <v>2282</v>
      </c>
      <c r="B335" s="9"/>
      <c r="C335" s="9"/>
      <c r="D335" s="9"/>
      <c r="E335" s="9"/>
      <c r="F335" s="9" t="s">
        <v>2166</v>
      </c>
      <c r="G335" s="9"/>
      <c r="H335" s="9"/>
      <c r="I335" s="9"/>
      <c r="J335" s="9"/>
      <c r="K335" s="9"/>
    </row>
    <row r="336" s="1" customFormat="1" ht="14.25" customHeight="1" spans="1:11">
      <c r="A336" s="10"/>
      <c r="B336" s="10"/>
      <c r="C336" s="10"/>
      <c r="D336" s="10"/>
      <c r="E336" s="10"/>
      <c r="F336" s="10"/>
      <c r="G336" s="10"/>
      <c r="H336" s="10"/>
      <c r="I336" s="10"/>
      <c r="J336" s="10"/>
      <c r="K336" s="10"/>
    </row>
    <row r="337" s="1" customFormat="1" ht="45.2" customHeight="1" spans="1:11">
      <c r="A337" s="3" t="s">
        <v>1</v>
      </c>
      <c r="B337" s="3"/>
      <c r="C337" s="3"/>
      <c r="D337" s="3"/>
      <c r="E337" s="3"/>
      <c r="F337" s="3"/>
      <c r="G337" s="3"/>
      <c r="H337" s="3"/>
      <c r="I337" s="3"/>
      <c r="J337" s="3"/>
      <c r="K337" s="3"/>
    </row>
    <row r="338" s="1" customFormat="1" ht="14.25" customHeight="1" spans="1:11">
      <c r="A338" s="4" t="s">
        <v>2</v>
      </c>
      <c r="B338" s="4"/>
      <c r="C338" s="4" t="s">
        <v>2283</v>
      </c>
      <c r="D338" s="4"/>
      <c r="E338" s="4"/>
      <c r="F338" s="4"/>
      <c r="G338" s="4"/>
      <c r="H338" s="4"/>
      <c r="I338" s="4"/>
      <c r="J338" s="4"/>
      <c r="K338" s="4"/>
    </row>
    <row r="339" s="1" customFormat="1" ht="25.7" customHeight="1" spans="1:11">
      <c r="A339" s="4" t="s">
        <v>4</v>
      </c>
      <c r="B339" s="4"/>
      <c r="C339" s="4" t="s">
        <v>5</v>
      </c>
      <c r="D339" s="4"/>
      <c r="E339" s="4"/>
      <c r="F339" s="4"/>
      <c r="G339" s="4"/>
      <c r="H339" s="12" t="s">
        <v>6</v>
      </c>
      <c r="I339" s="5" t="s">
        <v>2152</v>
      </c>
      <c r="J339" s="5"/>
      <c r="K339" s="5"/>
    </row>
    <row r="340" s="1" customFormat="1" ht="14.25" customHeight="1" spans="1:11">
      <c r="A340" s="4" t="s">
        <v>8</v>
      </c>
      <c r="B340" s="4" t="s">
        <v>9</v>
      </c>
      <c r="C340" s="5" t="s">
        <v>10</v>
      </c>
      <c r="D340" s="5"/>
      <c r="E340" s="5"/>
      <c r="F340" s="5"/>
      <c r="G340" s="5"/>
      <c r="H340" s="13" t="s">
        <v>11</v>
      </c>
      <c r="I340" s="13"/>
      <c r="J340" s="13"/>
      <c r="K340" s="13"/>
    </row>
    <row r="341" s="1" customFormat="1" ht="35.45" customHeight="1" spans="1:11">
      <c r="A341" s="4"/>
      <c r="B341" s="4"/>
      <c r="C341" s="4" t="s">
        <v>2284</v>
      </c>
      <c r="D341" s="4"/>
      <c r="E341" s="4"/>
      <c r="F341" s="4"/>
      <c r="G341" s="4"/>
      <c r="H341" s="9" t="s">
        <v>2285</v>
      </c>
      <c r="I341" s="9"/>
      <c r="J341" s="9"/>
      <c r="K341" s="9"/>
    </row>
    <row r="342" s="1" customFormat="1" ht="34.7" customHeight="1" spans="1:11">
      <c r="A342" s="4"/>
      <c r="B342" s="4" t="s">
        <v>14</v>
      </c>
      <c r="C342" s="4" t="s">
        <v>2286</v>
      </c>
      <c r="D342" s="4"/>
      <c r="E342" s="4"/>
      <c r="F342" s="4"/>
      <c r="G342" s="4"/>
      <c r="H342" s="4"/>
      <c r="I342" s="4"/>
      <c r="J342" s="4"/>
      <c r="K342" s="4"/>
    </row>
    <row r="343" s="1" customFormat="1" ht="18" customHeight="1" spans="1:11">
      <c r="A343" s="5" t="s">
        <v>15</v>
      </c>
      <c r="B343" s="5" t="s">
        <v>16</v>
      </c>
      <c r="C343" s="5" t="s">
        <v>17</v>
      </c>
      <c r="D343" s="5" t="s">
        <v>18</v>
      </c>
      <c r="E343" s="5" t="s">
        <v>19</v>
      </c>
      <c r="F343" s="5"/>
      <c r="G343" s="5"/>
      <c r="H343" s="5" t="s">
        <v>20</v>
      </c>
      <c r="I343" s="5" t="s">
        <v>21</v>
      </c>
      <c r="J343" s="5" t="s">
        <v>22</v>
      </c>
      <c r="K343" s="5" t="s">
        <v>23</v>
      </c>
    </row>
    <row r="344" s="1" customFormat="1" ht="17.25" customHeight="1" spans="1:11">
      <c r="A344" s="5"/>
      <c r="B344" s="5" t="s">
        <v>24</v>
      </c>
      <c r="C344" s="6">
        <v>0</v>
      </c>
      <c r="D344" s="6">
        <v>3</v>
      </c>
      <c r="E344" s="6">
        <v>3</v>
      </c>
      <c r="F344" s="6"/>
      <c r="G344" s="6"/>
      <c r="H344" s="14">
        <v>1</v>
      </c>
      <c r="I344" s="5">
        <v>10</v>
      </c>
      <c r="J344" s="5">
        <v>10</v>
      </c>
      <c r="K344" s="23" t="s">
        <v>65</v>
      </c>
    </row>
    <row r="345" s="1" customFormat="1" ht="19.5" customHeight="1" spans="1:11">
      <c r="A345" s="5"/>
      <c r="B345" s="5" t="s">
        <v>26</v>
      </c>
      <c r="C345" s="6">
        <v>0</v>
      </c>
      <c r="D345" s="6">
        <v>3</v>
      </c>
      <c r="E345" s="6">
        <v>3</v>
      </c>
      <c r="F345" s="6"/>
      <c r="G345" s="6"/>
      <c r="H345" s="14">
        <v>1</v>
      </c>
      <c r="I345" s="5" t="s">
        <v>27</v>
      </c>
      <c r="J345" s="5" t="s">
        <v>27</v>
      </c>
      <c r="K345" s="23"/>
    </row>
    <row r="346" s="1" customFormat="1" ht="20.45" customHeight="1" spans="1:11">
      <c r="A346" s="5"/>
      <c r="B346" s="5" t="s">
        <v>28</v>
      </c>
      <c r="C346" s="6">
        <v>0</v>
      </c>
      <c r="D346" s="6">
        <v>0</v>
      </c>
      <c r="E346" s="6">
        <v>0</v>
      </c>
      <c r="F346" s="6"/>
      <c r="G346" s="6"/>
      <c r="H346" s="14">
        <v>0</v>
      </c>
      <c r="I346" s="5" t="s">
        <v>27</v>
      </c>
      <c r="J346" s="5" t="s">
        <v>27</v>
      </c>
      <c r="K346" s="23"/>
    </row>
    <row r="347" s="1" customFormat="1" ht="18" customHeight="1" spans="1:11">
      <c r="A347" s="5"/>
      <c r="B347" s="5" t="s">
        <v>29</v>
      </c>
      <c r="C347" s="6">
        <v>0</v>
      </c>
      <c r="D347" s="6">
        <v>0</v>
      </c>
      <c r="E347" s="6">
        <v>0</v>
      </c>
      <c r="F347" s="6"/>
      <c r="G347" s="6"/>
      <c r="H347" s="14">
        <v>0</v>
      </c>
      <c r="I347" s="5" t="s">
        <v>27</v>
      </c>
      <c r="J347" s="5" t="s">
        <v>27</v>
      </c>
      <c r="K347" s="23"/>
    </row>
    <row r="348" s="1" customFormat="1" ht="16.9" customHeight="1" spans="1:11">
      <c r="A348" s="5"/>
      <c r="B348" s="5" t="s">
        <v>30</v>
      </c>
      <c r="C348" s="7"/>
      <c r="D348" s="7"/>
      <c r="E348" s="7"/>
      <c r="F348" s="7"/>
      <c r="G348" s="7"/>
      <c r="H348" s="7"/>
      <c r="I348" s="5" t="s">
        <v>27</v>
      </c>
      <c r="J348" s="5" t="s">
        <v>27</v>
      </c>
      <c r="K348" s="23"/>
    </row>
    <row r="349" s="1" customFormat="1" ht="22.7" customHeight="1" spans="1:11">
      <c r="A349" s="17" t="s">
        <v>31</v>
      </c>
      <c r="B349" s="18" t="s">
        <v>32</v>
      </c>
      <c r="C349" s="18" t="s">
        <v>33</v>
      </c>
      <c r="D349" s="18" t="s">
        <v>34</v>
      </c>
      <c r="E349" s="18" t="s">
        <v>35</v>
      </c>
      <c r="F349" s="18" t="s">
        <v>36</v>
      </c>
      <c r="G349" s="18" t="s">
        <v>37</v>
      </c>
      <c r="H349" s="18" t="s">
        <v>38</v>
      </c>
      <c r="I349" s="18" t="s">
        <v>21</v>
      </c>
      <c r="J349" s="18" t="s">
        <v>22</v>
      </c>
      <c r="K349" s="18" t="s">
        <v>39</v>
      </c>
    </row>
    <row r="350" s="1" customFormat="1" ht="22.7" customHeight="1" spans="1:11">
      <c r="A350" s="17"/>
      <c r="B350" s="99" t="s">
        <v>40</v>
      </c>
      <c r="C350" s="99" t="s">
        <v>49</v>
      </c>
      <c r="D350" s="99" t="s">
        <v>2287</v>
      </c>
      <c r="E350" s="107" t="s">
        <v>51</v>
      </c>
      <c r="F350" s="99">
        <v>100</v>
      </c>
      <c r="G350" s="102" t="s">
        <v>283</v>
      </c>
      <c r="H350" s="18">
        <v>105</v>
      </c>
      <c r="I350" s="18">
        <v>20</v>
      </c>
      <c r="J350" s="18">
        <v>20</v>
      </c>
      <c r="K350" s="18" t="s">
        <v>65</v>
      </c>
    </row>
    <row r="351" s="1" customFormat="1" ht="22.7" customHeight="1" spans="1:11">
      <c r="A351" s="17"/>
      <c r="B351" s="99"/>
      <c r="C351" s="99" t="s">
        <v>46</v>
      </c>
      <c r="D351" s="99" t="s">
        <v>2288</v>
      </c>
      <c r="E351" s="102" t="s">
        <v>99</v>
      </c>
      <c r="F351" s="99" t="s">
        <v>100</v>
      </c>
      <c r="G351" s="102" t="s">
        <v>321</v>
      </c>
      <c r="H351" s="18" t="s">
        <v>2158</v>
      </c>
      <c r="I351" s="18">
        <v>20</v>
      </c>
      <c r="J351" s="18">
        <v>20</v>
      </c>
      <c r="K351" s="18" t="s">
        <v>65</v>
      </c>
    </row>
    <row r="352" s="1" customFormat="1" ht="22.7" customHeight="1" spans="1:11">
      <c r="A352" s="17"/>
      <c r="B352" s="99"/>
      <c r="C352" s="18" t="s">
        <v>41</v>
      </c>
      <c r="D352" s="18" t="s">
        <v>2173</v>
      </c>
      <c r="E352" s="102" t="s">
        <v>99</v>
      </c>
      <c r="F352" s="18" t="s">
        <v>2160</v>
      </c>
      <c r="G352" s="102" t="s">
        <v>321</v>
      </c>
      <c r="H352" s="106" t="s">
        <v>182</v>
      </c>
      <c r="I352" s="18">
        <v>20</v>
      </c>
      <c r="J352" s="18">
        <v>20</v>
      </c>
      <c r="K352" s="18" t="s">
        <v>65</v>
      </c>
    </row>
    <row r="353" s="1" customFormat="1" ht="22.7" customHeight="1" spans="1:11">
      <c r="A353" s="17"/>
      <c r="B353" s="99" t="s">
        <v>54</v>
      </c>
      <c r="C353" s="99" t="s">
        <v>569</v>
      </c>
      <c r="D353" s="99" t="s">
        <v>2289</v>
      </c>
      <c r="E353" s="102" t="s">
        <v>99</v>
      </c>
      <c r="F353" s="99" t="s">
        <v>100</v>
      </c>
      <c r="G353" s="102" t="s">
        <v>321</v>
      </c>
      <c r="H353" s="18" t="s">
        <v>2158</v>
      </c>
      <c r="I353" s="18">
        <v>20</v>
      </c>
      <c r="J353" s="18">
        <v>20</v>
      </c>
      <c r="K353" s="18" t="s">
        <v>65</v>
      </c>
    </row>
    <row r="354" s="1" customFormat="1" ht="16.9" customHeight="1" spans="1:11">
      <c r="A354" s="17"/>
      <c r="B354" s="99" t="s">
        <v>57</v>
      </c>
      <c r="C354" s="99" t="s">
        <v>58</v>
      </c>
      <c r="D354" s="99" t="s">
        <v>193</v>
      </c>
      <c r="E354" s="102" t="s">
        <v>51</v>
      </c>
      <c r="F354" s="108">
        <v>0.9</v>
      </c>
      <c r="G354" s="102" t="s">
        <v>60</v>
      </c>
      <c r="H354" s="18">
        <v>92</v>
      </c>
      <c r="I354" s="18">
        <v>10</v>
      </c>
      <c r="J354" s="18">
        <v>10</v>
      </c>
      <c r="K354" s="18" t="s">
        <v>65</v>
      </c>
    </row>
    <row r="355" s="1" customFormat="1" ht="14.25" customHeight="1" spans="1:11">
      <c r="A355" s="5" t="s">
        <v>61</v>
      </c>
      <c r="B355" s="22"/>
      <c r="C355" s="22"/>
      <c r="D355" s="22"/>
      <c r="E355" s="22"/>
      <c r="F355" s="22"/>
      <c r="G355" s="22"/>
      <c r="H355" s="22"/>
      <c r="I355" s="22">
        <v>100</v>
      </c>
      <c r="J355" s="54">
        <v>100</v>
      </c>
      <c r="K355" s="54"/>
    </row>
    <row r="356" s="1" customFormat="1" ht="30.2" customHeight="1" spans="1:11">
      <c r="A356" s="5" t="s">
        <v>62</v>
      </c>
      <c r="B356" s="8" t="s">
        <v>2290</v>
      </c>
      <c r="C356" s="8"/>
      <c r="D356" s="8"/>
      <c r="E356" s="8"/>
      <c r="F356" s="8"/>
      <c r="G356" s="8"/>
      <c r="H356" s="8"/>
      <c r="I356" s="8"/>
      <c r="J356" s="8"/>
      <c r="K356" s="8"/>
    </row>
    <row r="357" s="1" customFormat="1" ht="28.7" customHeight="1" spans="1:11">
      <c r="A357" s="5" t="s">
        <v>64</v>
      </c>
      <c r="B357" s="8" t="s">
        <v>65</v>
      </c>
      <c r="C357" s="8"/>
      <c r="D357" s="8"/>
      <c r="E357" s="8"/>
      <c r="F357" s="8"/>
      <c r="G357" s="8"/>
      <c r="H357" s="8"/>
      <c r="I357" s="8"/>
      <c r="J357" s="8"/>
      <c r="K357" s="8"/>
    </row>
    <row r="358" s="1" customFormat="1" ht="31.7" customHeight="1" spans="1:11">
      <c r="A358" s="5" t="s">
        <v>66</v>
      </c>
      <c r="B358" s="8" t="s">
        <v>65</v>
      </c>
      <c r="C358" s="8"/>
      <c r="D358" s="8"/>
      <c r="E358" s="8"/>
      <c r="F358" s="8"/>
      <c r="G358" s="8"/>
      <c r="H358" s="8"/>
      <c r="I358" s="8"/>
      <c r="J358" s="8"/>
      <c r="K358" s="8"/>
    </row>
    <row r="359" s="1" customFormat="1" ht="14.25" customHeight="1" spans="1:11">
      <c r="A359" s="9" t="s">
        <v>2176</v>
      </c>
      <c r="B359" s="9"/>
      <c r="C359" s="9"/>
      <c r="D359" s="9"/>
      <c r="E359" s="9"/>
      <c r="F359" s="9" t="s">
        <v>2291</v>
      </c>
      <c r="G359" s="9"/>
      <c r="H359" s="9"/>
      <c r="I359" s="9"/>
      <c r="J359" s="9"/>
      <c r="K359" s="9"/>
    </row>
    <row r="360" s="1" customFormat="1" ht="14.25" customHeight="1" spans="1:11">
      <c r="A360" s="10"/>
      <c r="B360" s="10"/>
      <c r="C360" s="10"/>
      <c r="D360" s="10"/>
      <c r="E360" s="10"/>
      <c r="F360" s="10"/>
      <c r="G360" s="10"/>
      <c r="H360" s="10"/>
      <c r="I360" s="10"/>
      <c r="J360" s="10"/>
      <c r="K360" s="10"/>
    </row>
    <row r="361" s="1" customFormat="1" ht="45.2" customHeight="1" spans="1:11">
      <c r="A361" s="3" t="s">
        <v>1</v>
      </c>
      <c r="B361" s="3"/>
      <c r="C361" s="3"/>
      <c r="D361" s="3"/>
      <c r="E361" s="3"/>
      <c r="F361" s="3"/>
      <c r="G361" s="3"/>
      <c r="H361" s="3"/>
      <c r="I361" s="3"/>
      <c r="J361" s="3"/>
      <c r="K361" s="3"/>
    </row>
    <row r="362" s="1" customFormat="1" ht="14.25" customHeight="1" spans="1:11">
      <c r="A362" s="4" t="s">
        <v>2</v>
      </c>
      <c r="B362" s="4"/>
      <c r="C362" s="4" t="s">
        <v>2292</v>
      </c>
      <c r="D362" s="4"/>
      <c r="E362" s="4"/>
      <c r="F362" s="4"/>
      <c r="G362" s="4"/>
      <c r="H362" s="4"/>
      <c r="I362" s="4"/>
      <c r="J362" s="4"/>
      <c r="K362" s="4"/>
    </row>
    <row r="363" s="1" customFormat="1" ht="25.7" customHeight="1" spans="1:11">
      <c r="A363" s="4" t="s">
        <v>4</v>
      </c>
      <c r="B363" s="4"/>
      <c r="C363" s="4" t="s">
        <v>5</v>
      </c>
      <c r="D363" s="4"/>
      <c r="E363" s="4"/>
      <c r="F363" s="4"/>
      <c r="G363" s="4"/>
      <c r="H363" s="12" t="s">
        <v>6</v>
      </c>
      <c r="I363" s="5" t="s">
        <v>2152</v>
      </c>
      <c r="J363" s="5"/>
      <c r="K363" s="5"/>
    </row>
    <row r="364" s="1" customFormat="1" ht="14.25" customHeight="1" spans="1:11">
      <c r="A364" s="4" t="s">
        <v>8</v>
      </c>
      <c r="B364" s="4" t="s">
        <v>9</v>
      </c>
      <c r="C364" s="5" t="s">
        <v>10</v>
      </c>
      <c r="D364" s="5"/>
      <c r="E364" s="5"/>
      <c r="F364" s="5"/>
      <c r="G364" s="5"/>
      <c r="H364" s="13" t="s">
        <v>11</v>
      </c>
      <c r="I364" s="13"/>
      <c r="J364" s="13"/>
      <c r="K364" s="13"/>
    </row>
    <row r="365" s="1" customFormat="1" ht="35.45" customHeight="1" spans="1:11">
      <c r="A365" s="4"/>
      <c r="B365" s="4"/>
      <c r="C365" s="4" t="s">
        <v>2293</v>
      </c>
      <c r="D365" s="4"/>
      <c r="E365" s="4"/>
      <c r="F365" s="4"/>
      <c r="G365" s="4"/>
      <c r="H365" s="9" t="s">
        <v>2294</v>
      </c>
      <c r="I365" s="9"/>
      <c r="J365" s="9"/>
      <c r="K365" s="9"/>
    </row>
    <row r="366" s="1" customFormat="1" ht="34.7" customHeight="1" spans="1:11">
      <c r="A366" s="4"/>
      <c r="B366" s="4" t="s">
        <v>14</v>
      </c>
      <c r="C366" s="4" t="s">
        <v>2295</v>
      </c>
      <c r="D366" s="4"/>
      <c r="E366" s="4"/>
      <c r="F366" s="4"/>
      <c r="G366" s="4"/>
      <c r="H366" s="4"/>
      <c r="I366" s="4"/>
      <c r="J366" s="4"/>
      <c r="K366" s="4"/>
    </row>
    <row r="367" s="1" customFormat="1" ht="18" customHeight="1" spans="1:11">
      <c r="A367" s="5" t="s">
        <v>15</v>
      </c>
      <c r="B367" s="5" t="s">
        <v>16</v>
      </c>
      <c r="C367" s="5" t="s">
        <v>17</v>
      </c>
      <c r="D367" s="5" t="s">
        <v>18</v>
      </c>
      <c r="E367" s="5" t="s">
        <v>19</v>
      </c>
      <c r="F367" s="5"/>
      <c r="G367" s="5"/>
      <c r="H367" s="5" t="s">
        <v>20</v>
      </c>
      <c r="I367" s="5" t="s">
        <v>21</v>
      </c>
      <c r="J367" s="5" t="s">
        <v>22</v>
      </c>
      <c r="K367" s="5" t="s">
        <v>23</v>
      </c>
    </row>
    <row r="368" s="1" customFormat="1" ht="17.25" customHeight="1" spans="1:11">
      <c r="A368" s="5"/>
      <c r="B368" s="5" t="s">
        <v>24</v>
      </c>
      <c r="C368" s="6">
        <v>0</v>
      </c>
      <c r="D368" s="6">
        <v>78.68</v>
      </c>
      <c r="E368" s="6">
        <v>78.68</v>
      </c>
      <c r="F368" s="6"/>
      <c r="G368" s="6"/>
      <c r="H368" s="14">
        <v>1</v>
      </c>
      <c r="I368" s="5">
        <v>10</v>
      </c>
      <c r="J368" s="5">
        <v>10</v>
      </c>
      <c r="K368" s="23" t="s">
        <v>65</v>
      </c>
    </row>
    <row r="369" s="1" customFormat="1" ht="19.5" customHeight="1" spans="1:11">
      <c r="A369" s="5"/>
      <c r="B369" s="5" t="s">
        <v>26</v>
      </c>
      <c r="C369" s="6">
        <v>0</v>
      </c>
      <c r="D369" s="6">
        <v>78.68</v>
      </c>
      <c r="E369" s="6">
        <v>78.68</v>
      </c>
      <c r="F369" s="6"/>
      <c r="G369" s="6"/>
      <c r="H369" s="14">
        <v>1</v>
      </c>
      <c r="I369" s="5" t="s">
        <v>27</v>
      </c>
      <c r="J369" s="5" t="s">
        <v>27</v>
      </c>
      <c r="K369" s="23"/>
    </row>
    <row r="370" s="1" customFormat="1" ht="20.45" customHeight="1" spans="1:11">
      <c r="A370" s="5"/>
      <c r="B370" s="5" t="s">
        <v>28</v>
      </c>
      <c r="C370" s="6">
        <v>0</v>
      </c>
      <c r="D370" s="6">
        <v>0</v>
      </c>
      <c r="E370" s="6">
        <v>0</v>
      </c>
      <c r="F370" s="6"/>
      <c r="G370" s="6"/>
      <c r="H370" s="14">
        <v>0</v>
      </c>
      <c r="I370" s="5" t="s">
        <v>27</v>
      </c>
      <c r="J370" s="5" t="s">
        <v>27</v>
      </c>
      <c r="K370" s="23"/>
    </row>
    <row r="371" s="1" customFormat="1" ht="18" customHeight="1" spans="1:11">
      <c r="A371" s="5"/>
      <c r="B371" s="5" t="s">
        <v>29</v>
      </c>
      <c r="C371" s="6">
        <v>0</v>
      </c>
      <c r="D371" s="6">
        <v>0</v>
      </c>
      <c r="E371" s="6">
        <v>0</v>
      </c>
      <c r="F371" s="6"/>
      <c r="G371" s="6"/>
      <c r="H371" s="14">
        <v>0</v>
      </c>
      <c r="I371" s="5" t="s">
        <v>27</v>
      </c>
      <c r="J371" s="5" t="s">
        <v>27</v>
      </c>
      <c r="K371" s="23"/>
    </row>
    <row r="372" s="1" customFormat="1" ht="16.9" customHeight="1" spans="1:11">
      <c r="A372" s="5"/>
      <c r="B372" s="5" t="s">
        <v>30</v>
      </c>
      <c r="C372" s="7"/>
      <c r="D372" s="7"/>
      <c r="E372" s="7"/>
      <c r="F372" s="7"/>
      <c r="G372" s="7"/>
      <c r="H372" s="7"/>
      <c r="I372" s="5" t="s">
        <v>27</v>
      </c>
      <c r="J372" s="5" t="s">
        <v>27</v>
      </c>
      <c r="K372" s="23"/>
    </row>
    <row r="373" s="1" customFormat="1" ht="22.7" customHeight="1" spans="1:11">
      <c r="A373" s="17" t="s">
        <v>31</v>
      </c>
      <c r="B373" s="18" t="s">
        <v>32</v>
      </c>
      <c r="C373" s="18" t="s">
        <v>33</v>
      </c>
      <c r="D373" s="18" t="s">
        <v>34</v>
      </c>
      <c r="E373" s="18" t="s">
        <v>35</v>
      </c>
      <c r="F373" s="18" t="s">
        <v>36</v>
      </c>
      <c r="G373" s="18" t="s">
        <v>37</v>
      </c>
      <c r="H373" s="18" t="s">
        <v>38</v>
      </c>
      <c r="I373" s="18" t="s">
        <v>21</v>
      </c>
      <c r="J373" s="18" t="s">
        <v>22</v>
      </c>
      <c r="K373" s="18" t="s">
        <v>39</v>
      </c>
    </row>
    <row r="374" s="1" customFormat="1" ht="16.9" customHeight="1" spans="1:11">
      <c r="A374" s="17"/>
      <c r="B374" s="99" t="s">
        <v>40</v>
      </c>
      <c r="C374" s="99" t="s">
        <v>49</v>
      </c>
      <c r="D374" s="99" t="s">
        <v>2296</v>
      </c>
      <c r="E374" s="107" t="s">
        <v>51</v>
      </c>
      <c r="F374" s="99" t="s">
        <v>2297</v>
      </c>
      <c r="G374" s="102" t="s">
        <v>283</v>
      </c>
      <c r="H374" s="18">
        <v>94</v>
      </c>
      <c r="I374" s="18">
        <v>20</v>
      </c>
      <c r="J374" s="18">
        <v>20</v>
      </c>
      <c r="K374" s="18" t="s">
        <v>65</v>
      </c>
    </row>
    <row r="375" s="1" customFormat="1" ht="16.9" customHeight="1" spans="1:11">
      <c r="A375" s="17"/>
      <c r="B375" s="99"/>
      <c r="C375" s="99" t="s">
        <v>46</v>
      </c>
      <c r="D375" s="99" t="s">
        <v>2298</v>
      </c>
      <c r="E375" s="102" t="s">
        <v>99</v>
      </c>
      <c r="F375" s="99" t="s">
        <v>100</v>
      </c>
      <c r="G375" s="102" t="s">
        <v>321</v>
      </c>
      <c r="H375" s="18" t="s">
        <v>2158</v>
      </c>
      <c r="I375" s="18">
        <v>20</v>
      </c>
      <c r="J375" s="18">
        <v>20</v>
      </c>
      <c r="K375" s="18" t="s">
        <v>65</v>
      </c>
    </row>
    <row r="376" s="1" customFormat="1" ht="16.9" customHeight="1" spans="1:11">
      <c r="A376" s="17"/>
      <c r="B376" s="99"/>
      <c r="C376" s="18" t="s">
        <v>41</v>
      </c>
      <c r="D376" s="18" t="s">
        <v>2173</v>
      </c>
      <c r="E376" s="102" t="s">
        <v>99</v>
      </c>
      <c r="F376" s="18" t="s">
        <v>2160</v>
      </c>
      <c r="G376" s="102" t="s">
        <v>321</v>
      </c>
      <c r="H376" s="106" t="s">
        <v>182</v>
      </c>
      <c r="I376" s="18">
        <v>20</v>
      </c>
      <c r="J376" s="18">
        <v>20</v>
      </c>
      <c r="K376" s="18" t="s">
        <v>65</v>
      </c>
    </row>
    <row r="377" s="1" customFormat="1" ht="16.9" customHeight="1" spans="1:11">
      <c r="A377" s="17"/>
      <c r="B377" s="99" t="s">
        <v>54</v>
      </c>
      <c r="C377" s="99" t="s">
        <v>569</v>
      </c>
      <c r="D377" s="99" t="s">
        <v>2299</v>
      </c>
      <c r="E377" s="102" t="s">
        <v>99</v>
      </c>
      <c r="F377" s="99" t="s">
        <v>100</v>
      </c>
      <c r="G377" s="102" t="s">
        <v>321</v>
      </c>
      <c r="H377" s="18" t="s">
        <v>2158</v>
      </c>
      <c r="I377" s="18">
        <v>20</v>
      </c>
      <c r="J377" s="18">
        <v>20</v>
      </c>
      <c r="K377" s="18" t="s">
        <v>65</v>
      </c>
    </row>
    <row r="378" s="1" customFormat="1" ht="16.9" customHeight="1" spans="1:11">
      <c r="A378" s="17"/>
      <c r="B378" s="99" t="s">
        <v>57</v>
      </c>
      <c r="C378" s="99" t="s">
        <v>58</v>
      </c>
      <c r="D378" s="99" t="s">
        <v>193</v>
      </c>
      <c r="E378" s="102" t="s">
        <v>51</v>
      </c>
      <c r="F378" s="108">
        <v>0.9</v>
      </c>
      <c r="G378" s="102" t="s">
        <v>60</v>
      </c>
      <c r="H378" s="18">
        <v>92</v>
      </c>
      <c r="I378" s="18">
        <v>10</v>
      </c>
      <c r="J378" s="18">
        <v>10</v>
      </c>
      <c r="K378" s="18" t="s">
        <v>65</v>
      </c>
    </row>
    <row r="379" s="1" customFormat="1" ht="14.25" customHeight="1" spans="1:11">
      <c r="A379" s="5" t="s">
        <v>61</v>
      </c>
      <c r="B379" s="22"/>
      <c r="C379" s="22"/>
      <c r="D379" s="22"/>
      <c r="E379" s="22"/>
      <c r="F379" s="22"/>
      <c r="G379" s="22"/>
      <c r="H379" s="22"/>
      <c r="I379" s="22">
        <v>100</v>
      </c>
      <c r="J379" s="54">
        <v>100</v>
      </c>
      <c r="K379" s="54"/>
    </row>
    <row r="380" s="1" customFormat="1" ht="30.2" customHeight="1" spans="1:11">
      <c r="A380" s="5" t="s">
        <v>62</v>
      </c>
      <c r="B380" s="8" t="s">
        <v>2300</v>
      </c>
      <c r="C380" s="8"/>
      <c r="D380" s="8"/>
      <c r="E380" s="8"/>
      <c r="F380" s="8"/>
      <c r="G380" s="8"/>
      <c r="H380" s="8"/>
      <c r="I380" s="8"/>
      <c r="J380" s="8"/>
      <c r="K380" s="8"/>
    </row>
    <row r="381" s="1" customFormat="1" ht="28.7" customHeight="1" spans="1:11">
      <c r="A381" s="5" t="s">
        <v>64</v>
      </c>
      <c r="B381" s="8" t="s">
        <v>65</v>
      </c>
      <c r="C381" s="8"/>
      <c r="D381" s="8"/>
      <c r="E381" s="8"/>
      <c r="F381" s="8"/>
      <c r="G381" s="8"/>
      <c r="H381" s="8"/>
      <c r="I381" s="8"/>
      <c r="J381" s="8"/>
      <c r="K381" s="8"/>
    </row>
    <row r="382" s="1" customFormat="1" ht="31.7" customHeight="1" spans="1:11">
      <c r="A382" s="5" t="s">
        <v>66</v>
      </c>
      <c r="B382" s="8" t="s">
        <v>65</v>
      </c>
      <c r="C382" s="8"/>
      <c r="D382" s="8"/>
      <c r="E382" s="8"/>
      <c r="F382" s="8"/>
      <c r="G382" s="8"/>
      <c r="H382" s="8"/>
      <c r="I382" s="8"/>
      <c r="J382" s="8"/>
      <c r="K382" s="8"/>
    </row>
    <row r="383" s="1" customFormat="1" ht="14.25" customHeight="1" spans="1:11">
      <c r="A383" s="9" t="s">
        <v>2165</v>
      </c>
      <c r="B383" s="9"/>
      <c r="C383" s="9"/>
      <c r="D383" s="9"/>
      <c r="E383" s="9"/>
      <c r="F383" s="9" t="s">
        <v>2166</v>
      </c>
      <c r="G383" s="9"/>
      <c r="H383" s="9"/>
      <c r="I383" s="9"/>
      <c r="J383" s="9"/>
      <c r="K383" s="9"/>
    </row>
    <row r="384" s="1" customFormat="1" ht="14.25" customHeight="1" spans="1:11">
      <c r="A384" s="10"/>
      <c r="B384" s="10"/>
      <c r="C384" s="10"/>
      <c r="D384" s="10"/>
      <c r="E384" s="10"/>
      <c r="F384" s="10"/>
      <c r="G384" s="10"/>
      <c r="H384" s="10"/>
      <c r="I384" s="10"/>
      <c r="J384" s="10"/>
      <c r="K384" s="10"/>
    </row>
    <row r="385" s="1" customFormat="1" ht="45.2" customHeight="1" spans="1:11">
      <c r="A385" s="3" t="s">
        <v>1</v>
      </c>
      <c r="B385" s="3"/>
      <c r="C385" s="3"/>
      <c r="D385" s="3"/>
      <c r="E385" s="3"/>
      <c r="F385" s="3"/>
      <c r="G385" s="3"/>
      <c r="H385" s="3"/>
      <c r="I385" s="3"/>
      <c r="J385" s="3"/>
      <c r="K385" s="3"/>
    </row>
    <row r="386" s="1" customFormat="1" ht="14.25" customHeight="1" spans="1:11">
      <c r="A386" s="4" t="s">
        <v>2</v>
      </c>
      <c r="B386" s="4"/>
      <c r="C386" s="4" t="s">
        <v>2301</v>
      </c>
      <c r="D386" s="4"/>
      <c r="E386" s="4"/>
      <c r="F386" s="4"/>
      <c r="G386" s="4"/>
      <c r="H386" s="4"/>
      <c r="I386" s="4"/>
      <c r="J386" s="4"/>
      <c r="K386" s="4"/>
    </row>
    <row r="387" s="1" customFormat="1" ht="25.7" customHeight="1" spans="1:11">
      <c r="A387" s="4" t="s">
        <v>4</v>
      </c>
      <c r="B387" s="4"/>
      <c r="C387" s="4" t="s">
        <v>5</v>
      </c>
      <c r="D387" s="4"/>
      <c r="E387" s="4"/>
      <c r="F387" s="4"/>
      <c r="G387" s="4"/>
      <c r="H387" s="12" t="s">
        <v>6</v>
      </c>
      <c r="I387" s="5" t="s">
        <v>2152</v>
      </c>
      <c r="J387" s="5"/>
      <c r="K387" s="5"/>
    </row>
    <row r="388" s="1" customFormat="1" ht="14.25" customHeight="1" spans="1:11">
      <c r="A388" s="4" t="s">
        <v>8</v>
      </c>
      <c r="B388" s="4" t="s">
        <v>9</v>
      </c>
      <c r="C388" s="5" t="s">
        <v>10</v>
      </c>
      <c r="D388" s="5"/>
      <c r="E388" s="5"/>
      <c r="F388" s="5"/>
      <c r="G388" s="5"/>
      <c r="H388" s="13" t="s">
        <v>11</v>
      </c>
      <c r="I388" s="13"/>
      <c r="J388" s="13"/>
      <c r="K388" s="13"/>
    </row>
    <row r="389" s="1" customFormat="1" ht="35.45" customHeight="1" spans="1:11">
      <c r="A389" s="4"/>
      <c r="B389" s="4"/>
      <c r="C389" s="4" t="s">
        <v>2302</v>
      </c>
      <c r="D389" s="4"/>
      <c r="E389" s="4"/>
      <c r="F389" s="4"/>
      <c r="G389" s="4"/>
      <c r="H389" s="9" t="s">
        <v>2303</v>
      </c>
      <c r="I389" s="9"/>
      <c r="J389" s="9"/>
      <c r="K389" s="9"/>
    </row>
    <row r="390" s="1" customFormat="1" ht="34.7" customHeight="1" spans="1:11">
      <c r="A390" s="4"/>
      <c r="B390" s="4" t="s">
        <v>14</v>
      </c>
      <c r="C390" s="4" t="s">
        <v>2304</v>
      </c>
      <c r="D390" s="4"/>
      <c r="E390" s="4"/>
      <c r="F390" s="4"/>
      <c r="G390" s="4"/>
      <c r="H390" s="4"/>
      <c r="I390" s="4"/>
      <c r="J390" s="4"/>
      <c r="K390" s="4"/>
    </row>
    <row r="391" s="1" customFormat="1" ht="18" customHeight="1" spans="1:11">
      <c r="A391" s="5" t="s">
        <v>15</v>
      </c>
      <c r="B391" s="5" t="s">
        <v>16</v>
      </c>
      <c r="C391" s="5" t="s">
        <v>17</v>
      </c>
      <c r="D391" s="5" t="s">
        <v>18</v>
      </c>
      <c r="E391" s="5" t="s">
        <v>19</v>
      </c>
      <c r="F391" s="5"/>
      <c r="G391" s="5"/>
      <c r="H391" s="5" t="s">
        <v>20</v>
      </c>
      <c r="I391" s="5" t="s">
        <v>21</v>
      </c>
      <c r="J391" s="5" t="s">
        <v>22</v>
      </c>
      <c r="K391" s="5" t="s">
        <v>23</v>
      </c>
    </row>
    <row r="392" s="1" customFormat="1" ht="17.25" customHeight="1" spans="1:11">
      <c r="A392" s="5"/>
      <c r="B392" s="5" t="s">
        <v>24</v>
      </c>
      <c r="C392" s="6">
        <v>0</v>
      </c>
      <c r="D392" s="6">
        <v>46.7</v>
      </c>
      <c r="E392" s="6">
        <v>46.7</v>
      </c>
      <c r="F392" s="6"/>
      <c r="G392" s="6"/>
      <c r="H392" s="14">
        <v>1</v>
      </c>
      <c r="I392" s="5">
        <v>10</v>
      </c>
      <c r="J392" s="5">
        <v>10</v>
      </c>
      <c r="K392" s="23" t="s">
        <v>65</v>
      </c>
    </row>
    <row r="393" s="1" customFormat="1" ht="19.5" customHeight="1" spans="1:11">
      <c r="A393" s="5"/>
      <c r="B393" s="5" t="s">
        <v>26</v>
      </c>
      <c r="C393" s="6">
        <v>0</v>
      </c>
      <c r="D393" s="6">
        <v>46.7</v>
      </c>
      <c r="E393" s="6">
        <v>46.7</v>
      </c>
      <c r="F393" s="6"/>
      <c r="G393" s="6"/>
      <c r="H393" s="14">
        <v>1</v>
      </c>
      <c r="I393" s="5" t="s">
        <v>27</v>
      </c>
      <c r="J393" s="5" t="s">
        <v>27</v>
      </c>
      <c r="K393" s="23"/>
    </row>
    <row r="394" s="1" customFormat="1" ht="20.45" customHeight="1" spans="1:11">
      <c r="A394" s="5"/>
      <c r="B394" s="5" t="s">
        <v>28</v>
      </c>
      <c r="C394" s="6">
        <v>0</v>
      </c>
      <c r="D394" s="6">
        <v>0</v>
      </c>
      <c r="E394" s="6">
        <v>0</v>
      </c>
      <c r="F394" s="6"/>
      <c r="G394" s="6"/>
      <c r="H394" s="14">
        <v>0</v>
      </c>
      <c r="I394" s="5" t="s">
        <v>27</v>
      </c>
      <c r="J394" s="5" t="s">
        <v>27</v>
      </c>
      <c r="K394" s="23"/>
    </row>
    <row r="395" s="1" customFormat="1" ht="18" customHeight="1" spans="1:11">
      <c r="A395" s="5"/>
      <c r="B395" s="5" t="s">
        <v>29</v>
      </c>
      <c r="C395" s="6">
        <v>0</v>
      </c>
      <c r="D395" s="6">
        <v>0</v>
      </c>
      <c r="E395" s="6">
        <v>0</v>
      </c>
      <c r="F395" s="6"/>
      <c r="G395" s="6"/>
      <c r="H395" s="14">
        <v>0</v>
      </c>
      <c r="I395" s="5" t="s">
        <v>27</v>
      </c>
      <c r="J395" s="5" t="s">
        <v>27</v>
      </c>
      <c r="K395" s="23"/>
    </row>
    <row r="396" s="1" customFormat="1" ht="16.9" customHeight="1" spans="1:11">
      <c r="A396" s="5"/>
      <c r="B396" s="5" t="s">
        <v>30</v>
      </c>
      <c r="C396" s="7"/>
      <c r="D396" s="7"/>
      <c r="E396" s="7"/>
      <c r="F396" s="7"/>
      <c r="G396" s="7"/>
      <c r="H396" s="7"/>
      <c r="I396" s="5" t="s">
        <v>27</v>
      </c>
      <c r="J396" s="5" t="s">
        <v>27</v>
      </c>
      <c r="K396" s="23"/>
    </row>
    <row r="397" s="1" customFormat="1" ht="22.7" customHeight="1" spans="1:11">
      <c r="A397" s="17" t="s">
        <v>31</v>
      </c>
      <c r="B397" s="18" t="s">
        <v>32</v>
      </c>
      <c r="C397" s="18" t="s">
        <v>33</v>
      </c>
      <c r="D397" s="18" t="s">
        <v>34</v>
      </c>
      <c r="E397" s="18" t="s">
        <v>35</v>
      </c>
      <c r="F397" s="18" t="s">
        <v>36</v>
      </c>
      <c r="G397" s="18" t="s">
        <v>37</v>
      </c>
      <c r="H397" s="18" t="s">
        <v>38</v>
      </c>
      <c r="I397" s="18" t="s">
        <v>21</v>
      </c>
      <c r="J397" s="18" t="s">
        <v>22</v>
      </c>
      <c r="K397" s="18" t="s">
        <v>39</v>
      </c>
    </row>
    <row r="398" s="1" customFormat="1" ht="22.7" customHeight="1" spans="1:11">
      <c r="A398" s="17"/>
      <c r="B398" s="99" t="s">
        <v>40</v>
      </c>
      <c r="C398" s="99" t="s">
        <v>49</v>
      </c>
      <c r="D398" s="99" t="s">
        <v>2305</v>
      </c>
      <c r="E398" s="107" t="s">
        <v>43</v>
      </c>
      <c r="F398" s="99" t="s">
        <v>2306</v>
      </c>
      <c r="G398" s="102" t="s">
        <v>283</v>
      </c>
      <c r="H398" s="18">
        <v>12</v>
      </c>
      <c r="I398" s="18">
        <v>20</v>
      </c>
      <c r="J398" s="18">
        <v>20</v>
      </c>
      <c r="K398" s="18" t="s">
        <v>65</v>
      </c>
    </row>
    <row r="399" s="1" customFormat="1" ht="22.7" customHeight="1" spans="1:11">
      <c r="A399" s="17"/>
      <c r="B399" s="99"/>
      <c r="C399" s="99" t="s">
        <v>46</v>
      </c>
      <c r="D399" s="99" t="s">
        <v>2307</v>
      </c>
      <c r="E399" s="102" t="s">
        <v>99</v>
      </c>
      <c r="F399" s="99" t="s">
        <v>100</v>
      </c>
      <c r="G399" s="102" t="s">
        <v>321</v>
      </c>
      <c r="H399" s="18" t="s">
        <v>2158</v>
      </c>
      <c r="I399" s="18">
        <v>20</v>
      </c>
      <c r="J399" s="18">
        <v>20</v>
      </c>
      <c r="K399" s="18" t="s">
        <v>65</v>
      </c>
    </row>
    <row r="400" s="1" customFormat="1" ht="22.7" customHeight="1" spans="1:11">
      <c r="A400" s="17"/>
      <c r="B400" s="99"/>
      <c r="C400" s="18" t="s">
        <v>41</v>
      </c>
      <c r="D400" s="18" t="s">
        <v>2173</v>
      </c>
      <c r="E400" s="102" t="s">
        <v>99</v>
      </c>
      <c r="F400" s="18" t="s">
        <v>2160</v>
      </c>
      <c r="G400" s="102" t="s">
        <v>321</v>
      </c>
      <c r="H400" s="106" t="s">
        <v>182</v>
      </c>
      <c r="I400" s="18">
        <v>20</v>
      </c>
      <c r="J400" s="18">
        <v>20</v>
      </c>
      <c r="K400" s="18" t="s">
        <v>65</v>
      </c>
    </row>
    <row r="401" s="1" customFormat="1" ht="22.7" customHeight="1" spans="1:11">
      <c r="A401" s="17"/>
      <c r="B401" s="99" t="s">
        <v>54</v>
      </c>
      <c r="C401" s="99" t="s">
        <v>569</v>
      </c>
      <c r="D401" s="99" t="s">
        <v>2308</v>
      </c>
      <c r="E401" s="102" t="s">
        <v>99</v>
      </c>
      <c r="F401" s="99" t="s">
        <v>100</v>
      </c>
      <c r="G401" s="102" t="s">
        <v>321</v>
      </c>
      <c r="H401" s="18" t="s">
        <v>2158</v>
      </c>
      <c r="I401" s="18">
        <v>20</v>
      </c>
      <c r="J401" s="18">
        <v>20</v>
      </c>
      <c r="K401" s="18" t="s">
        <v>65</v>
      </c>
    </row>
    <row r="402" s="1" customFormat="1" ht="16.9" customHeight="1" spans="1:11">
      <c r="A402" s="17"/>
      <c r="B402" s="99" t="s">
        <v>57</v>
      </c>
      <c r="C402" s="99" t="s">
        <v>58</v>
      </c>
      <c r="D402" s="99" t="s">
        <v>193</v>
      </c>
      <c r="E402" s="102" t="s">
        <v>51</v>
      </c>
      <c r="F402" s="108">
        <v>0.9</v>
      </c>
      <c r="G402" s="102" t="s">
        <v>60</v>
      </c>
      <c r="H402" s="18">
        <v>92</v>
      </c>
      <c r="I402" s="18">
        <v>10</v>
      </c>
      <c r="J402" s="18">
        <v>10</v>
      </c>
      <c r="K402" s="18" t="s">
        <v>65</v>
      </c>
    </row>
    <row r="403" s="1" customFormat="1" ht="14.25" customHeight="1" spans="1:11">
      <c r="A403" s="5" t="s">
        <v>61</v>
      </c>
      <c r="B403" s="22"/>
      <c r="C403" s="22"/>
      <c r="D403" s="22"/>
      <c r="E403" s="22"/>
      <c r="F403" s="22"/>
      <c r="G403" s="22"/>
      <c r="H403" s="22"/>
      <c r="I403" s="22">
        <v>100</v>
      </c>
      <c r="J403" s="54">
        <v>100</v>
      </c>
      <c r="K403" s="54"/>
    </row>
    <row r="404" s="1" customFormat="1" ht="30.2" customHeight="1" spans="1:11">
      <c r="A404" s="5" t="s">
        <v>62</v>
      </c>
      <c r="B404" s="8" t="s">
        <v>2309</v>
      </c>
      <c r="C404" s="8"/>
      <c r="D404" s="8"/>
      <c r="E404" s="8"/>
      <c r="F404" s="8"/>
      <c r="G404" s="8"/>
      <c r="H404" s="8"/>
      <c r="I404" s="8"/>
      <c r="J404" s="8"/>
      <c r="K404" s="8"/>
    </row>
    <row r="405" s="1" customFormat="1" ht="28.7" customHeight="1" spans="1:11">
      <c r="A405" s="5" t="s">
        <v>64</v>
      </c>
      <c r="B405" s="8" t="s">
        <v>65</v>
      </c>
      <c r="C405" s="8"/>
      <c r="D405" s="8"/>
      <c r="E405" s="8"/>
      <c r="F405" s="8"/>
      <c r="G405" s="8"/>
      <c r="H405" s="8"/>
      <c r="I405" s="8"/>
      <c r="J405" s="8"/>
      <c r="K405" s="8"/>
    </row>
    <row r="406" s="1" customFormat="1" ht="31.7" customHeight="1" spans="1:11">
      <c r="A406" s="5" t="s">
        <v>66</v>
      </c>
      <c r="B406" s="8" t="s">
        <v>65</v>
      </c>
      <c r="C406" s="8"/>
      <c r="D406" s="8"/>
      <c r="E406" s="8"/>
      <c r="F406" s="8"/>
      <c r="G406" s="8"/>
      <c r="H406" s="8"/>
      <c r="I406" s="8"/>
      <c r="J406" s="8"/>
      <c r="K406" s="8"/>
    </row>
    <row r="407" s="1" customFormat="1" ht="14.25" customHeight="1" spans="1:11">
      <c r="A407" s="9" t="s">
        <v>2274</v>
      </c>
      <c r="B407" s="9"/>
      <c r="C407" s="9"/>
      <c r="D407" s="9"/>
      <c r="E407" s="9"/>
      <c r="F407" s="9" t="s">
        <v>2166</v>
      </c>
      <c r="G407" s="9"/>
      <c r="H407" s="9"/>
      <c r="I407" s="9"/>
      <c r="J407" s="9"/>
      <c r="K407" s="9"/>
    </row>
    <row r="408" s="1" customFormat="1" ht="14.25" customHeight="1" spans="1:11">
      <c r="A408" s="10"/>
      <c r="B408" s="10"/>
      <c r="C408" s="10"/>
      <c r="D408" s="10"/>
      <c r="E408" s="10"/>
      <c r="F408" s="10"/>
      <c r="G408" s="10"/>
      <c r="H408" s="10"/>
      <c r="I408" s="10"/>
      <c r="J408" s="10"/>
      <c r="K408" s="10"/>
    </row>
    <row r="409" s="1" customFormat="1" ht="45.2" customHeight="1" spans="1:11">
      <c r="A409" s="3" t="s">
        <v>1</v>
      </c>
      <c r="B409" s="3"/>
      <c r="C409" s="3"/>
      <c r="D409" s="3"/>
      <c r="E409" s="3"/>
      <c r="F409" s="3"/>
      <c r="G409" s="3"/>
      <c r="H409" s="3"/>
      <c r="I409" s="3"/>
      <c r="J409" s="3"/>
      <c r="K409" s="3"/>
    </row>
    <row r="410" s="1" customFormat="1" ht="14.25" customHeight="1" spans="1:11">
      <c r="A410" s="4" t="s">
        <v>2</v>
      </c>
      <c r="B410" s="4"/>
      <c r="C410" s="4" t="s">
        <v>2310</v>
      </c>
      <c r="D410" s="4"/>
      <c r="E410" s="4"/>
      <c r="F410" s="4"/>
      <c r="G410" s="4"/>
      <c r="H410" s="4"/>
      <c r="I410" s="4"/>
      <c r="J410" s="4"/>
      <c r="K410" s="4"/>
    </row>
    <row r="411" s="1" customFormat="1" ht="25.7" customHeight="1" spans="1:11">
      <c r="A411" s="4" t="s">
        <v>4</v>
      </c>
      <c r="B411" s="4"/>
      <c r="C411" s="4" t="s">
        <v>5</v>
      </c>
      <c r="D411" s="4"/>
      <c r="E411" s="4"/>
      <c r="F411" s="4"/>
      <c r="G411" s="4"/>
      <c r="H411" s="12" t="s">
        <v>6</v>
      </c>
      <c r="I411" s="5" t="s">
        <v>2152</v>
      </c>
      <c r="J411" s="5"/>
      <c r="K411" s="5"/>
    </row>
    <row r="412" s="1" customFormat="1" ht="14.25" customHeight="1" spans="1:11">
      <c r="A412" s="4" t="s">
        <v>8</v>
      </c>
      <c r="B412" s="4" t="s">
        <v>9</v>
      </c>
      <c r="C412" s="5" t="s">
        <v>10</v>
      </c>
      <c r="D412" s="5"/>
      <c r="E412" s="5"/>
      <c r="F412" s="5"/>
      <c r="G412" s="5"/>
      <c r="H412" s="13" t="s">
        <v>11</v>
      </c>
      <c r="I412" s="13"/>
      <c r="J412" s="13"/>
      <c r="K412" s="13"/>
    </row>
    <row r="413" s="1" customFormat="1" ht="35.45" customHeight="1" spans="1:11">
      <c r="A413" s="4"/>
      <c r="B413" s="4"/>
      <c r="C413" s="4" t="s">
        <v>2311</v>
      </c>
      <c r="D413" s="4"/>
      <c r="E413" s="4"/>
      <c r="F413" s="4"/>
      <c r="G413" s="4"/>
      <c r="H413" s="9" t="s">
        <v>2312</v>
      </c>
      <c r="I413" s="9"/>
      <c r="J413" s="9"/>
      <c r="K413" s="9"/>
    </row>
    <row r="414" s="1" customFormat="1" ht="34.7" customHeight="1" spans="1:11">
      <c r="A414" s="4"/>
      <c r="B414" s="4" t="s">
        <v>14</v>
      </c>
      <c r="C414" s="4" t="s">
        <v>2313</v>
      </c>
      <c r="D414" s="4"/>
      <c r="E414" s="4"/>
      <c r="F414" s="4"/>
      <c r="G414" s="4"/>
      <c r="H414" s="4"/>
      <c r="I414" s="4"/>
      <c r="J414" s="4"/>
      <c r="K414" s="4"/>
    </row>
    <row r="415" s="1" customFormat="1" ht="18" customHeight="1" spans="1:11">
      <c r="A415" s="5" t="s">
        <v>15</v>
      </c>
      <c r="B415" s="5" t="s">
        <v>16</v>
      </c>
      <c r="C415" s="5" t="s">
        <v>17</v>
      </c>
      <c r="D415" s="5" t="s">
        <v>18</v>
      </c>
      <c r="E415" s="5" t="s">
        <v>19</v>
      </c>
      <c r="F415" s="5"/>
      <c r="G415" s="5"/>
      <c r="H415" s="5" t="s">
        <v>20</v>
      </c>
      <c r="I415" s="5" t="s">
        <v>21</v>
      </c>
      <c r="J415" s="5" t="s">
        <v>22</v>
      </c>
      <c r="K415" s="5" t="s">
        <v>23</v>
      </c>
    </row>
    <row r="416" s="1" customFormat="1" ht="17.25" customHeight="1" spans="1:11">
      <c r="A416" s="5"/>
      <c r="B416" s="5" t="s">
        <v>24</v>
      </c>
      <c r="C416" s="6">
        <v>0</v>
      </c>
      <c r="D416" s="6">
        <v>3.5</v>
      </c>
      <c r="E416" s="6">
        <v>3.5</v>
      </c>
      <c r="F416" s="6"/>
      <c r="G416" s="6"/>
      <c r="H416" s="14">
        <v>1</v>
      </c>
      <c r="I416" s="5">
        <v>10</v>
      </c>
      <c r="J416" s="5">
        <v>10</v>
      </c>
      <c r="K416" s="23" t="s">
        <v>65</v>
      </c>
    </row>
    <row r="417" s="1" customFormat="1" ht="19.5" customHeight="1" spans="1:11">
      <c r="A417" s="5"/>
      <c r="B417" s="5" t="s">
        <v>26</v>
      </c>
      <c r="C417" s="6">
        <v>0</v>
      </c>
      <c r="D417" s="6">
        <v>3.5</v>
      </c>
      <c r="E417" s="6">
        <v>3.5</v>
      </c>
      <c r="F417" s="6"/>
      <c r="G417" s="6"/>
      <c r="H417" s="14">
        <v>1</v>
      </c>
      <c r="I417" s="5" t="s">
        <v>27</v>
      </c>
      <c r="J417" s="5" t="s">
        <v>27</v>
      </c>
      <c r="K417" s="23"/>
    </row>
    <row r="418" s="1" customFormat="1" ht="20.45" customHeight="1" spans="1:11">
      <c r="A418" s="5"/>
      <c r="B418" s="5" t="s">
        <v>28</v>
      </c>
      <c r="C418" s="6">
        <v>0</v>
      </c>
      <c r="D418" s="6">
        <v>0</v>
      </c>
      <c r="E418" s="6">
        <v>0</v>
      </c>
      <c r="F418" s="6"/>
      <c r="G418" s="6"/>
      <c r="H418" s="14">
        <v>0</v>
      </c>
      <c r="I418" s="5" t="s">
        <v>27</v>
      </c>
      <c r="J418" s="5" t="s">
        <v>27</v>
      </c>
      <c r="K418" s="23"/>
    </row>
    <row r="419" s="1" customFormat="1" ht="18" customHeight="1" spans="1:11">
      <c r="A419" s="5"/>
      <c r="B419" s="5" t="s">
        <v>29</v>
      </c>
      <c r="C419" s="6">
        <v>0</v>
      </c>
      <c r="D419" s="6">
        <v>0</v>
      </c>
      <c r="E419" s="6">
        <v>0</v>
      </c>
      <c r="F419" s="6"/>
      <c r="G419" s="6"/>
      <c r="H419" s="14">
        <v>0</v>
      </c>
      <c r="I419" s="5" t="s">
        <v>27</v>
      </c>
      <c r="J419" s="5" t="s">
        <v>27</v>
      </c>
      <c r="K419" s="23"/>
    </row>
    <row r="420" s="1" customFormat="1" ht="16.9" customHeight="1" spans="1:11">
      <c r="A420" s="5"/>
      <c r="B420" s="5" t="s">
        <v>30</v>
      </c>
      <c r="C420" s="7"/>
      <c r="D420" s="7"/>
      <c r="E420" s="7"/>
      <c r="F420" s="7"/>
      <c r="G420" s="7"/>
      <c r="H420" s="7"/>
      <c r="I420" s="5" t="s">
        <v>27</v>
      </c>
      <c r="J420" s="5" t="s">
        <v>27</v>
      </c>
      <c r="K420" s="23"/>
    </row>
    <row r="421" s="1" customFormat="1" ht="22.7" customHeight="1" spans="1:11">
      <c r="A421" s="17" t="s">
        <v>31</v>
      </c>
      <c r="B421" s="18" t="s">
        <v>32</v>
      </c>
      <c r="C421" s="18" t="s">
        <v>33</v>
      </c>
      <c r="D421" s="18" t="s">
        <v>34</v>
      </c>
      <c r="E421" s="18" t="s">
        <v>35</v>
      </c>
      <c r="F421" s="18" t="s">
        <v>36</v>
      </c>
      <c r="G421" s="18" t="s">
        <v>37</v>
      </c>
      <c r="H421" s="18" t="s">
        <v>38</v>
      </c>
      <c r="I421" s="18" t="s">
        <v>21</v>
      </c>
      <c r="J421" s="18" t="s">
        <v>22</v>
      </c>
      <c r="K421" s="18" t="s">
        <v>39</v>
      </c>
    </row>
    <row r="422" s="1" customFormat="1" ht="16.9" customHeight="1" spans="1:11">
      <c r="A422" s="17"/>
      <c r="B422" s="99" t="s">
        <v>40</v>
      </c>
      <c r="C422" s="99" t="s">
        <v>49</v>
      </c>
      <c r="D422" s="99" t="s">
        <v>2314</v>
      </c>
      <c r="E422" s="102" t="s">
        <v>51</v>
      </c>
      <c r="F422" s="99" t="s">
        <v>2315</v>
      </c>
      <c r="G422" s="102" t="s">
        <v>283</v>
      </c>
      <c r="H422" s="18">
        <v>12</v>
      </c>
      <c r="I422" s="18">
        <v>20</v>
      </c>
      <c r="J422" s="18">
        <v>20</v>
      </c>
      <c r="K422" s="18" t="s">
        <v>65</v>
      </c>
    </row>
    <row r="423" s="1" customFormat="1" ht="16.9" customHeight="1" spans="1:11">
      <c r="A423" s="17"/>
      <c r="B423" s="99"/>
      <c r="C423" s="99" t="s">
        <v>46</v>
      </c>
      <c r="D423" s="99" t="s">
        <v>2288</v>
      </c>
      <c r="E423" s="102" t="s">
        <v>99</v>
      </c>
      <c r="F423" s="99" t="s">
        <v>100</v>
      </c>
      <c r="G423" s="102" t="s">
        <v>321</v>
      </c>
      <c r="H423" s="18" t="s">
        <v>2158</v>
      </c>
      <c r="I423" s="18">
        <v>20</v>
      </c>
      <c r="J423" s="18">
        <v>20</v>
      </c>
      <c r="K423" s="18" t="s">
        <v>65</v>
      </c>
    </row>
    <row r="424" s="1" customFormat="1" ht="16.9" customHeight="1" spans="1:11">
      <c r="A424" s="17"/>
      <c r="B424" s="99"/>
      <c r="C424" s="18" t="s">
        <v>41</v>
      </c>
      <c r="D424" s="18" t="s">
        <v>2173</v>
      </c>
      <c r="E424" s="102" t="s">
        <v>99</v>
      </c>
      <c r="F424" s="18" t="s">
        <v>2160</v>
      </c>
      <c r="G424" s="102" t="s">
        <v>321</v>
      </c>
      <c r="H424" s="106" t="s">
        <v>182</v>
      </c>
      <c r="I424" s="18">
        <v>20</v>
      </c>
      <c r="J424" s="18">
        <v>20</v>
      </c>
      <c r="K424" s="18" t="s">
        <v>65</v>
      </c>
    </row>
    <row r="425" s="1" customFormat="1" ht="16.9" customHeight="1" spans="1:11">
      <c r="A425" s="17"/>
      <c r="B425" s="99" t="s">
        <v>54</v>
      </c>
      <c r="C425" s="99" t="s">
        <v>569</v>
      </c>
      <c r="D425" s="99" t="s">
        <v>2316</v>
      </c>
      <c r="E425" s="102" t="s">
        <v>99</v>
      </c>
      <c r="F425" s="99" t="s">
        <v>100</v>
      </c>
      <c r="G425" s="102" t="s">
        <v>321</v>
      </c>
      <c r="H425" s="18" t="s">
        <v>2158</v>
      </c>
      <c r="I425" s="18">
        <v>20</v>
      </c>
      <c r="J425" s="18">
        <v>20</v>
      </c>
      <c r="K425" s="18" t="s">
        <v>65</v>
      </c>
    </row>
    <row r="426" s="1" customFormat="1" ht="16.9" customHeight="1" spans="1:11">
      <c r="A426" s="17"/>
      <c r="B426" s="99" t="s">
        <v>57</v>
      </c>
      <c r="C426" s="99" t="s">
        <v>58</v>
      </c>
      <c r="D426" s="99" t="s">
        <v>289</v>
      </c>
      <c r="E426" s="102" t="s">
        <v>51</v>
      </c>
      <c r="F426" s="108">
        <v>0.9</v>
      </c>
      <c r="G426" s="102" t="s">
        <v>60</v>
      </c>
      <c r="H426" s="18">
        <v>93</v>
      </c>
      <c r="I426" s="18">
        <v>10</v>
      </c>
      <c r="J426" s="18">
        <v>10</v>
      </c>
      <c r="K426" s="18" t="s">
        <v>65</v>
      </c>
    </row>
    <row r="427" s="1" customFormat="1" ht="14.25" customHeight="1" spans="1:11">
      <c r="A427" s="5" t="s">
        <v>61</v>
      </c>
      <c r="B427" s="22"/>
      <c r="C427" s="22"/>
      <c r="D427" s="22"/>
      <c r="E427" s="22"/>
      <c r="F427" s="22"/>
      <c r="G427" s="22"/>
      <c r="H427" s="22"/>
      <c r="I427" s="22">
        <v>100</v>
      </c>
      <c r="J427" s="54">
        <v>100</v>
      </c>
      <c r="K427" s="54"/>
    </row>
    <row r="428" s="1" customFormat="1" ht="30.2" customHeight="1" spans="1:11">
      <c r="A428" s="5" t="s">
        <v>62</v>
      </c>
      <c r="B428" s="8" t="s">
        <v>2317</v>
      </c>
      <c r="C428" s="8"/>
      <c r="D428" s="8"/>
      <c r="E428" s="8"/>
      <c r="F428" s="8"/>
      <c r="G428" s="8"/>
      <c r="H428" s="8"/>
      <c r="I428" s="8"/>
      <c r="J428" s="8"/>
      <c r="K428" s="8"/>
    </row>
    <row r="429" s="1" customFormat="1" ht="28.7" customHeight="1" spans="1:11">
      <c r="A429" s="5" t="s">
        <v>64</v>
      </c>
      <c r="B429" s="8" t="s">
        <v>65</v>
      </c>
      <c r="C429" s="8"/>
      <c r="D429" s="8"/>
      <c r="E429" s="8"/>
      <c r="F429" s="8"/>
      <c r="G429" s="8"/>
      <c r="H429" s="8"/>
      <c r="I429" s="8"/>
      <c r="J429" s="8"/>
      <c r="K429" s="8"/>
    </row>
    <row r="430" s="1" customFormat="1" ht="31.7" customHeight="1" spans="1:11">
      <c r="A430" s="5" t="s">
        <v>66</v>
      </c>
      <c r="B430" s="8" t="s">
        <v>65</v>
      </c>
      <c r="C430" s="8"/>
      <c r="D430" s="8"/>
      <c r="E430" s="8"/>
      <c r="F430" s="8"/>
      <c r="G430" s="8"/>
      <c r="H430" s="8"/>
      <c r="I430" s="8"/>
      <c r="J430" s="8"/>
      <c r="K430" s="8"/>
    </row>
    <row r="431" s="1" customFormat="1" ht="14.25" customHeight="1" spans="1:11">
      <c r="A431" s="9" t="s">
        <v>2219</v>
      </c>
      <c r="B431" s="9"/>
      <c r="C431" s="9"/>
      <c r="D431" s="9"/>
      <c r="E431" s="9"/>
      <c r="F431" s="9" t="s">
        <v>2166</v>
      </c>
      <c r="G431" s="9"/>
      <c r="H431" s="9"/>
      <c r="I431" s="9"/>
      <c r="J431" s="9"/>
      <c r="K431" s="9"/>
    </row>
    <row r="432" s="1" customFormat="1" ht="14.25" customHeight="1" spans="1:11">
      <c r="A432" s="10"/>
      <c r="B432" s="10"/>
      <c r="C432" s="10"/>
      <c r="D432" s="10"/>
      <c r="E432" s="10"/>
      <c r="F432" s="10"/>
      <c r="G432" s="10"/>
      <c r="H432" s="10"/>
      <c r="I432" s="10"/>
      <c r="J432" s="10"/>
      <c r="K432" s="10"/>
    </row>
    <row r="433" s="1" customFormat="1" ht="45.2" customHeight="1" spans="1:11">
      <c r="A433" s="3" t="s">
        <v>1</v>
      </c>
      <c r="B433" s="3"/>
      <c r="C433" s="3"/>
      <c r="D433" s="3"/>
      <c r="E433" s="3"/>
      <c r="F433" s="3"/>
      <c r="G433" s="3"/>
      <c r="H433" s="3"/>
      <c r="I433" s="3"/>
      <c r="J433" s="3"/>
      <c r="K433" s="3"/>
    </row>
    <row r="434" s="1" customFormat="1" ht="14.25" customHeight="1" spans="1:11">
      <c r="A434" s="4" t="s">
        <v>2</v>
      </c>
      <c r="B434" s="4"/>
      <c r="C434" s="4" t="s">
        <v>2318</v>
      </c>
      <c r="D434" s="4"/>
      <c r="E434" s="4"/>
      <c r="F434" s="4"/>
      <c r="G434" s="4"/>
      <c r="H434" s="4"/>
      <c r="I434" s="4"/>
      <c r="J434" s="4"/>
      <c r="K434" s="4"/>
    </row>
    <row r="435" s="1" customFormat="1" ht="25.7" customHeight="1" spans="1:11">
      <c r="A435" s="4" t="s">
        <v>4</v>
      </c>
      <c r="B435" s="4"/>
      <c r="C435" s="4" t="s">
        <v>5</v>
      </c>
      <c r="D435" s="4"/>
      <c r="E435" s="4"/>
      <c r="F435" s="4"/>
      <c r="G435" s="4"/>
      <c r="H435" s="12" t="s">
        <v>6</v>
      </c>
      <c r="I435" s="5" t="s">
        <v>2152</v>
      </c>
      <c r="J435" s="5"/>
      <c r="K435" s="5"/>
    </row>
    <row r="436" s="1" customFormat="1" ht="14.25" customHeight="1" spans="1:11">
      <c r="A436" s="4" t="s">
        <v>8</v>
      </c>
      <c r="B436" s="4" t="s">
        <v>9</v>
      </c>
      <c r="C436" s="5" t="s">
        <v>10</v>
      </c>
      <c r="D436" s="5"/>
      <c r="E436" s="5"/>
      <c r="F436" s="5"/>
      <c r="G436" s="5"/>
      <c r="H436" s="13" t="s">
        <v>11</v>
      </c>
      <c r="I436" s="13"/>
      <c r="J436" s="13"/>
      <c r="K436" s="13"/>
    </row>
    <row r="437" s="1" customFormat="1" ht="35.45" customHeight="1" spans="1:11">
      <c r="A437" s="4"/>
      <c r="B437" s="4"/>
      <c r="C437" s="4" t="s">
        <v>2319</v>
      </c>
      <c r="D437" s="4"/>
      <c r="E437" s="4"/>
      <c r="F437" s="4"/>
      <c r="G437" s="4"/>
      <c r="H437" s="9" t="s">
        <v>2320</v>
      </c>
      <c r="I437" s="9"/>
      <c r="J437" s="9"/>
      <c r="K437" s="9"/>
    </row>
    <row r="438" s="1" customFormat="1" ht="34.7" customHeight="1" spans="1:11">
      <c r="A438" s="4"/>
      <c r="B438" s="4" t="s">
        <v>14</v>
      </c>
      <c r="C438" s="4" t="s">
        <v>2321</v>
      </c>
      <c r="D438" s="4"/>
      <c r="E438" s="4"/>
      <c r="F438" s="4"/>
      <c r="G438" s="4"/>
      <c r="H438" s="4"/>
      <c r="I438" s="4"/>
      <c r="J438" s="4"/>
      <c r="K438" s="4"/>
    </row>
    <row r="439" s="1" customFormat="1" ht="18" customHeight="1" spans="1:11">
      <c r="A439" s="5" t="s">
        <v>15</v>
      </c>
      <c r="B439" s="5" t="s">
        <v>16</v>
      </c>
      <c r="C439" s="5" t="s">
        <v>17</v>
      </c>
      <c r="D439" s="5" t="s">
        <v>18</v>
      </c>
      <c r="E439" s="5" t="s">
        <v>19</v>
      </c>
      <c r="F439" s="5"/>
      <c r="G439" s="5"/>
      <c r="H439" s="5" t="s">
        <v>20</v>
      </c>
      <c r="I439" s="5" t="s">
        <v>21</v>
      </c>
      <c r="J439" s="5" t="s">
        <v>22</v>
      </c>
      <c r="K439" s="5" t="s">
        <v>23</v>
      </c>
    </row>
    <row r="440" s="1" customFormat="1" ht="17.25" customHeight="1" spans="1:11">
      <c r="A440" s="5"/>
      <c r="B440" s="5" t="s">
        <v>24</v>
      </c>
      <c r="C440" s="6">
        <v>0</v>
      </c>
      <c r="D440" s="6">
        <v>91.5648</v>
      </c>
      <c r="E440" s="6">
        <v>91.5648</v>
      </c>
      <c r="F440" s="6"/>
      <c r="G440" s="6"/>
      <c r="H440" s="14">
        <v>1</v>
      </c>
      <c r="I440" s="5">
        <v>10</v>
      </c>
      <c r="J440" s="5">
        <v>10</v>
      </c>
      <c r="K440" s="23" t="s">
        <v>65</v>
      </c>
    </row>
    <row r="441" s="1" customFormat="1" ht="19.5" customHeight="1" spans="1:11">
      <c r="A441" s="5"/>
      <c r="B441" s="5" t="s">
        <v>26</v>
      </c>
      <c r="C441" s="6">
        <v>0</v>
      </c>
      <c r="D441" s="6">
        <v>91.5648</v>
      </c>
      <c r="E441" s="6">
        <v>91.5648</v>
      </c>
      <c r="F441" s="6"/>
      <c r="G441" s="6"/>
      <c r="H441" s="14">
        <v>1</v>
      </c>
      <c r="I441" s="5" t="s">
        <v>27</v>
      </c>
      <c r="J441" s="5" t="s">
        <v>27</v>
      </c>
      <c r="K441" s="23"/>
    </row>
    <row r="442" s="1" customFormat="1" ht="20.45" customHeight="1" spans="1:11">
      <c r="A442" s="5"/>
      <c r="B442" s="5" t="s">
        <v>28</v>
      </c>
      <c r="C442" s="6">
        <v>0</v>
      </c>
      <c r="D442" s="6">
        <v>0</v>
      </c>
      <c r="E442" s="6">
        <v>0</v>
      </c>
      <c r="F442" s="6"/>
      <c r="G442" s="6"/>
      <c r="H442" s="14">
        <v>0</v>
      </c>
      <c r="I442" s="5" t="s">
        <v>27</v>
      </c>
      <c r="J442" s="5" t="s">
        <v>27</v>
      </c>
      <c r="K442" s="23"/>
    </row>
    <row r="443" s="1" customFormat="1" ht="18" customHeight="1" spans="1:11">
      <c r="A443" s="5"/>
      <c r="B443" s="5" t="s">
        <v>29</v>
      </c>
      <c r="C443" s="6">
        <v>0</v>
      </c>
      <c r="D443" s="6">
        <v>0</v>
      </c>
      <c r="E443" s="6">
        <v>0</v>
      </c>
      <c r="F443" s="6"/>
      <c r="G443" s="6"/>
      <c r="H443" s="14">
        <v>0</v>
      </c>
      <c r="I443" s="5" t="s">
        <v>27</v>
      </c>
      <c r="J443" s="5" t="s">
        <v>27</v>
      </c>
      <c r="K443" s="23"/>
    </row>
    <row r="444" s="1" customFormat="1" ht="16.9" customHeight="1" spans="1:11">
      <c r="A444" s="5"/>
      <c r="B444" s="5" t="s">
        <v>30</v>
      </c>
      <c r="C444" s="7"/>
      <c r="D444" s="7"/>
      <c r="E444" s="7"/>
      <c r="F444" s="7"/>
      <c r="G444" s="7"/>
      <c r="H444" s="7"/>
      <c r="I444" s="5" t="s">
        <v>27</v>
      </c>
      <c r="J444" s="5" t="s">
        <v>27</v>
      </c>
      <c r="K444" s="23"/>
    </row>
    <row r="445" s="1" customFormat="1" ht="22.7" customHeight="1" spans="1:11">
      <c r="A445" s="17" t="s">
        <v>31</v>
      </c>
      <c r="B445" s="18" t="s">
        <v>32</v>
      </c>
      <c r="C445" s="18" t="s">
        <v>33</v>
      </c>
      <c r="D445" s="18" t="s">
        <v>34</v>
      </c>
      <c r="E445" s="18" t="s">
        <v>35</v>
      </c>
      <c r="F445" s="18" t="s">
        <v>36</v>
      </c>
      <c r="G445" s="18" t="s">
        <v>37</v>
      </c>
      <c r="H445" s="18" t="s">
        <v>38</v>
      </c>
      <c r="I445" s="18" t="s">
        <v>21</v>
      </c>
      <c r="J445" s="18" t="s">
        <v>22</v>
      </c>
      <c r="K445" s="18" t="s">
        <v>39</v>
      </c>
    </row>
    <row r="446" s="1" customFormat="1" ht="16.9" customHeight="1" spans="1:11">
      <c r="A446" s="17"/>
      <c r="B446" s="99" t="s">
        <v>40</v>
      </c>
      <c r="C446" s="99" t="s">
        <v>49</v>
      </c>
      <c r="D446" s="99" t="s">
        <v>2322</v>
      </c>
      <c r="E446" s="102" t="s">
        <v>51</v>
      </c>
      <c r="F446" s="99">
        <v>12</v>
      </c>
      <c r="G446" s="102" t="s">
        <v>283</v>
      </c>
      <c r="H446" s="18">
        <v>12</v>
      </c>
      <c r="I446" s="18">
        <v>20</v>
      </c>
      <c r="J446" s="18">
        <v>20</v>
      </c>
      <c r="K446" s="18" t="s">
        <v>65</v>
      </c>
    </row>
    <row r="447" s="1" customFormat="1" ht="16.9" customHeight="1" spans="1:11">
      <c r="A447" s="17"/>
      <c r="B447" s="99"/>
      <c r="C447" s="99" t="s">
        <v>46</v>
      </c>
      <c r="D447" s="99" t="s">
        <v>2323</v>
      </c>
      <c r="E447" s="102" t="s">
        <v>99</v>
      </c>
      <c r="F447" s="99" t="s">
        <v>100</v>
      </c>
      <c r="G447" s="102" t="s">
        <v>321</v>
      </c>
      <c r="H447" s="18" t="s">
        <v>2158</v>
      </c>
      <c r="I447" s="18">
        <v>20</v>
      </c>
      <c r="J447" s="18">
        <v>20</v>
      </c>
      <c r="K447" s="18" t="s">
        <v>65</v>
      </c>
    </row>
    <row r="448" s="1" customFormat="1" ht="16.9" customHeight="1" spans="1:11">
      <c r="A448" s="17"/>
      <c r="B448" s="99"/>
      <c r="C448" s="18" t="s">
        <v>41</v>
      </c>
      <c r="D448" s="18" t="s">
        <v>2324</v>
      </c>
      <c r="E448" s="102" t="s">
        <v>99</v>
      </c>
      <c r="F448" s="18" t="s">
        <v>2160</v>
      </c>
      <c r="G448" s="102" t="s">
        <v>321</v>
      </c>
      <c r="H448" s="106" t="s">
        <v>182</v>
      </c>
      <c r="I448" s="18">
        <v>20</v>
      </c>
      <c r="J448" s="18">
        <v>20</v>
      </c>
      <c r="K448" s="18" t="s">
        <v>65</v>
      </c>
    </row>
    <row r="449" s="1" customFormat="1" ht="16.9" customHeight="1" spans="1:11">
      <c r="A449" s="17"/>
      <c r="B449" s="99" t="s">
        <v>54</v>
      </c>
      <c r="C449" s="99" t="s">
        <v>569</v>
      </c>
      <c r="D449" s="99" t="s">
        <v>2325</v>
      </c>
      <c r="E449" s="102" t="s">
        <v>99</v>
      </c>
      <c r="F449" s="99" t="s">
        <v>100</v>
      </c>
      <c r="G449" s="102" t="s">
        <v>321</v>
      </c>
      <c r="H449" s="18" t="s">
        <v>2158</v>
      </c>
      <c r="I449" s="18">
        <v>20</v>
      </c>
      <c r="J449" s="18">
        <v>20</v>
      </c>
      <c r="K449" s="18" t="s">
        <v>65</v>
      </c>
    </row>
    <row r="450" s="1" customFormat="1" ht="16.9" customHeight="1" spans="1:11">
      <c r="A450" s="17"/>
      <c r="B450" s="99" t="s">
        <v>57</v>
      </c>
      <c r="C450" s="99" t="s">
        <v>58</v>
      </c>
      <c r="D450" s="99" t="s">
        <v>289</v>
      </c>
      <c r="E450" s="102" t="s">
        <v>51</v>
      </c>
      <c r="F450" s="108">
        <v>0.9</v>
      </c>
      <c r="G450" s="102" t="s">
        <v>60</v>
      </c>
      <c r="H450" s="18">
        <v>93</v>
      </c>
      <c r="I450" s="18">
        <v>10</v>
      </c>
      <c r="J450" s="18">
        <v>10</v>
      </c>
      <c r="K450" s="18" t="s">
        <v>65</v>
      </c>
    </row>
    <row r="451" s="1" customFormat="1" ht="14.25" customHeight="1" spans="1:11">
      <c r="A451" s="5" t="s">
        <v>61</v>
      </c>
      <c r="B451" s="22"/>
      <c r="C451" s="22"/>
      <c r="D451" s="22"/>
      <c r="E451" s="22"/>
      <c r="F451" s="22"/>
      <c r="G451" s="22"/>
      <c r="H451" s="22"/>
      <c r="I451" s="22">
        <v>100</v>
      </c>
      <c r="J451" s="54">
        <v>100</v>
      </c>
      <c r="K451" s="54"/>
    </row>
    <row r="452" s="1" customFormat="1" ht="30.2" customHeight="1" spans="1:11">
      <c r="A452" s="5" t="s">
        <v>62</v>
      </c>
      <c r="B452" s="8" t="s">
        <v>2326</v>
      </c>
      <c r="C452" s="8"/>
      <c r="D452" s="8"/>
      <c r="E452" s="8"/>
      <c r="F452" s="8"/>
      <c r="G452" s="8"/>
      <c r="H452" s="8"/>
      <c r="I452" s="8"/>
      <c r="J452" s="8"/>
      <c r="K452" s="8"/>
    </row>
    <row r="453" s="1" customFormat="1" ht="28.7" customHeight="1" spans="1:11">
      <c r="A453" s="5" t="s">
        <v>64</v>
      </c>
      <c r="B453" s="8" t="s">
        <v>65</v>
      </c>
      <c r="C453" s="8"/>
      <c r="D453" s="8"/>
      <c r="E453" s="8"/>
      <c r="F453" s="8"/>
      <c r="G453" s="8"/>
      <c r="H453" s="8"/>
      <c r="I453" s="8"/>
      <c r="J453" s="8"/>
      <c r="K453" s="8"/>
    </row>
    <row r="454" s="1" customFormat="1" ht="31.7" customHeight="1" spans="1:11">
      <c r="A454" s="5" t="s">
        <v>66</v>
      </c>
      <c r="B454" s="8" t="s">
        <v>65</v>
      </c>
      <c r="C454" s="8"/>
      <c r="D454" s="8"/>
      <c r="E454" s="8"/>
      <c r="F454" s="8"/>
      <c r="G454" s="8"/>
      <c r="H454" s="8"/>
      <c r="I454" s="8"/>
      <c r="J454" s="8"/>
      <c r="K454" s="8"/>
    </row>
    <row r="455" s="1" customFormat="1" ht="14.25" customHeight="1" spans="1:11">
      <c r="A455" s="9" t="s">
        <v>2165</v>
      </c>
      <c r="B455" s="9"/>
      <c r="C455" s="9"/>
      <c r="D455" s="9"/>
      <c r="E455" s="9"/>
      <c r="F455" s="9" t="s">
        <v>2166</v>
      </c>
      <c r="G455" s="9"/>
      <c r="H455" s="9"/>
      <c r="I455" s="9"/>
      <c r="J455" s="9"/>
      <c r="K455" s="9"/>
    </row>
    <row r="456" s="1" customFormat="1" ht="14.25" customHeight="1" spans="1:11">
      <c r="A456" s="10"/>
      <c r="B456" s="10"/>
      <c r="C456" s="10"/>
      <c r="D456" s="10"/>
      <c r="E456" s="10"/>
      <c r="F456" s="10"/>
      <c r="G456" s="10"/>
      <c r="H456" s="10"/>
      <c r="I456" s="10"/>
      <c r="J456" s="10"/>
      <c r="K456" s="10"/>
    </row>
    <row r="457" s="1" customFormat="1" ht="45.2" customHeight="1" spans="1:11">
      <c r="A457" s="3" t="s">
        <v>1</v>
      </c>
      <c r="B457" s="3"/>
      <c r="C457" s="3"/>
      <c r="D457" s="3"/>
      <c r="E457" s="3"/>
      <c r="F457" s="3"/>
      <c r="G457" s="3"/>
      <c r="H457" s="3"/>
      <c r="I457" s="3"/>
      <c r="J457" s="3"/>
      <c r="K457" s="3"/>
    </row>
    <row r="458" s="1" customFormat="1" ht="14.25" customHeight="1" spans="1:11">
      <c r="A458" s="4" t="s">
        <v>2</v>
      </c>
      <c r="B458" s="4"/>
      <c r="C458" s="4" t="s">
        <v>2327</v>
      </c>
      <c r="D458" s="4"/>
      <c r="E458" s="4"/>
      <c r="F458" s="4"/>
      <c r="G458" s="4"/>
      <c r="H458" s="4"/>
      <c r="I458" s="4"/>
      <c r="J458" s="4"/>
      <c r="K458" s="4"/>
    </row>
    <row r="459" s="1" customFormat="1" ht="25.7" customHeight="1" spans="1:11">
      <c r="A459" s="4" t="s">
        <v>4</v>
      </c>
      <c r="B459" s="4"/>
      <c r="C459" s="4" t="s">
        <v>5</v>
      </c>
      <c r="D459" s="4"/>
      <c r="E459" s="4"/>
      <c r="F459" s="4"/>
      <c r="G459" s="4"/>
      <c r="H459" s="12" t="s">
        <v>6</v>
      </c>
      <c r="I459" s="5" t="s">
        <v>2152</v>
      </c>
      <c r="J459" s="5"/>
      <c r="K459" s="5"/>
    </row>
    <row r="460" s="1" customFormat="1" ht="14.25" customHeight="1" spans="1:11">
      <c r="A460" s="4" t="s">
        <v>8</v>
      </c>
      <c r="B460" s="4" t="s">
        <v>9</v>
      </c>
      <c r="C460" s="5" t="s">
        <v>10</v>
      </c>
      <c r="D460" s="5"/>
      <c r="E460" s="5"/>
      <c r="F460" s="5"/>
      <c r="G460" s="5"/>
      <c r="H460" s="13" t="s">
        <v>11</v>
      </c>
      <c r="I460" s="13"/>
      <c r="J460" s="13"/>
      <c r="K460" s="13"/>
    </row>
    <row r="461" s="1" customFormat="1" ht="35.45" customHeight="1" spans="1:11">
      <c r="A461" s="4"/>
      <c r="B461" s="4"/>
      <c r="C461" s="4" t="s">
        <v>2328</v>
      </c>
      <c r="D461" s="4"/>
      <c r="E461" s="4"/>
      <c r="F461" s="4"/>
      <c r="G461" s="4"/>
      <c r="H461" s="9" t="s">
        <v>2329</v>
      </c>
      <c r="I461" s="9"/>
      <c r="J461" s="9"/>
      <c r="K461" s="9"/>
    </row>
    <row r="462" s="1" customFormat="1" ht="34.7" customHeight="1" spans="1:11">
      <c r="A462" s="4"/>
      <c r="B462" s="4" t="s">
        <v>14</v>
      </c>
      <c r="C462" s="4" t="s">
        <v>2330</v>
      </c>
      <c r="D462" s="4"/>
      <c r="E462" s="4"/>
      <c r="F462" s="4"/>
      <c r="G462" s="4"/>
      <c r="H462" s="4"/>
      <c r="I462" s="4"/>
      <c r="J462" s="4"/>
      <c r="K462" s="4"/>
    </row>
    <row r="463" s="1" customFormat="1" ht="18" customHeight="1" spans="1:11">
      <c r="A463" s="5" t="s">
        <v>15</v>
      </c>
      <c r="B463" s="5" t="s">
        <v>16</v>
      </c>
      <c r="C463" s="5" t="s">
        <v>17</v>
      </c>
      <c r="D463" s="5" t="s">
        <v>18</v>
      </c>
      <c r="E463" s="5" t="s">
        <v>19</v>
      </c>
      <c r="F463" s="5"/>
      <c r="G463" s="5"/>
      <c r="H463" s="5" t="s">
        <v>20</v>
      </c>
      <c r="I463" s="5" t="s">
        <v>21</v>
      </c>
      <c r="J463" s="5" t="s">
        <v>22</v>
      </c>
      <c r="K463" s="5" t="s">
        <v>23</v>
      </c>
    </row>
    <row r="464" s="1" customFormat="1" ht="17.25" customHeight="1" spans="1:11">
      <c r="A464" s="5"/>
      <c r="B464" s="5" t="s">
        <v>24</v>
      </c>
      <c r="C464" s="6">
        <v>0</v>
      </c>
      <c r="D464" s="6">
        <v>89.93</v>
      </c>
      <c r="E464" s="6">
        <v>89.925</v>
      </c>
      <c r="F464" s="6"/>
      <c r="G464" s="6"/>
      <c r="H464" s="14">
        <v>1</v>
      </c>
      <c r="I464" s="5">
        <v>10</v>
      </c>
      <c r="J464" s="5">
        <v>10</v>
      </c>
      <c r="K464" s="23" t="s">
        <v>65</v>
      </c>
    </row>
    <row r="465" s="1" customFormat="1" ht="19.5" customHeight="1" spans="1:11">
      <c r="A465" s="5"/>
      <c r="B465" s="5" t="s">
        <v>26</v>
      </c>
      <c r="C465" s="6">
        <v>0</v>
      </c>
      <c r="D465" s="6">
        <v>0</v>
      </c>
      <c r="E465" s="6">
        <v>0</v>
      </c>
      <c r="F465" s="6"/>
      <c r="G465" s="6"/>
      <c r="H465" s="14">
        <v>0</v>
      </c>
      <c r="I465" s="5" t="s">
        <v>27</v>
      </c>
      <c r="J465" s="5" t="s">
        <v>27</v>
      </c>
      <c r="K465" s="23"/>
    </row>
    <row r="466" s="1" customFormat="1" ht="20.45" customHeight="1" spans="1:11">
      <c r="A466" s="5"/>
      <c r="B466" s="5" t="s">
        <v>28</v>
      </c>
      <c r="C466" s="6">
        <v>0</v>
      </c>
      <c r="D466" s="6">
        <v>0</v>
      </c>
      <c r="E466" s="6">
        <v>0</v>
      </c>
      <c r="F466" s="6"/>
      <c r="G466" s="6"/>
      <c r="H466" s="14">
        <v>0</v>
      </c>
      <c r="I466" s="5" t="s">
        <v>27</v>
      </c>
      <c r="J466" s="5" t="s">
        <v>27</v>
      </c>
      <c r="K466" s="23"/>
    </row>
    <row r="467" s="1" customFormat="1" ht="18" customHeight="1" spans="1:11">
      <c r="A467" s="5"/>
      <c r="B467" s="5" t="s">
        <v>29</v>
      </c>
      <c r="C467" s="6">
        <v>0</v>
      </c>
      <c r="D467" s="6">
        <v>89.93</v>
      </c>
      <c r="E467" s="6">
        <v>89.925</v>
      </c>
      <c r="F467" s="6"/>
      <c r="G467" s="6"/>
      <c r="H467" s="14">
        <v>1</v>
      </c>
      <c r="I467" s="5" t="s">
        <v>27</v>
      </c>
      <c r="J467" s="5" t="s">
        <v>27</v>
      </c>
      <c r="K467" s="23"/>
    </row>
    <row r="468" s="1" customFormat="1" ht="16.9" customHeight="1" spans="1:11">
      <c r="A468" s="5"/>
      <c r="B468" s="5" t="s">
        <v>30</v>
      </c>
      <c r="C468" s="7"/>
      <c r="D468" s="7"/>
      <c r="E468" s="7"/>
      <c r="F468" s="7"/>
      <c r="G468" s="7"/>
      <c r="H468" s="7"/>
      <c r="I468" s="5" t="s">
        <v>27</v>
      </c>
      <c r="J468" s="5" t="s">
        <v>27</v>
      </c>
      <c r="K468" s="23"/>
    </row>
    <row r="469" s="1" customFormat="1" ht="22.7" customHeight="1" spans="1:11">
      <c r="A469" s="5" t="s">
        <v>31</v>
      </c>
      <c r="B469" s="5" t="s">
        <v>32</v>
      </c>
      <c r="C469" s="5" t="s">
        <v>33</v>
      </c>
      <c r="D469" s="5" t="s">
        <v>34</v>
      </c>
      <c r="E469" s="5" t="s">
        <v>35</v>
      </c>
      <c r="F469" s="5" t="s">
        <v>36</v>
      </c>
      <c r="G469" s="5" t="s">
        <v>37</v>
      </c>
      <c r="H469" s="5" t="s">
        <v>38</v>
      </c>
      <c r="I469" s="5" t="s">
        <v>21</v>
      </c>
      <c r="J469" s="5" t="s">
        <v>22</v>
      </c>
      <c r="K469" s="5" t="s">
        <v>39</v>
      </c>
    </row>
    <row r="470" s="1" customFormat="1" ht="22.7" customHeight="1" spans="1:11">
      <c r="A470" s="5"/>
      <c r="B470" s="5" t="s">
        <v>40</v>
      </c>
      <c r="C470" s="5" t="s">
        <v>49</v>
      </c>
      <c r="D470" s="5" t="s">
        <v>2331</v>
      </c>
      <c r="E470" s="5" t="s">
        <v>43</v>
      </c>
      <c r="F470" s="5" t="s">
        <v>237</v>
      </c>
      <c r="G470" s="5" t="s">
        <v>2332</v>
      </c>
      <c r="H470" s="7">
        <v>220</v>
      </c>
      <c r="I470" s="5" t="s">
        <v>479</v>
      </c>
      <c r="J470" s="5">
        <v>15</v>
      </c>
      <c r="K470" s="103" t="s">
        <v>65</v>
      </c>
    </row>
    <row r="471" s="1" customFormat="1" ht="22.7" customHeight="1" spans="1:11">
      <c r="A471" s="5"/>
      <c r="B471" s="5"/>
      <c r="C471" s="5" t="s">
        <v>46</v>
      </c>
      <c r="D471" s="5" t="s">
        <v>2333</v>
      </c>
      <c r="E471" s="5" t="s">
        <v>99</v>
      </c>
      <c r="F471" s="5" t="s">
        <v>2334</v>
      </c>
      <c r="G471" s="5" t="s">
        <v>321</v>
      </c>
      <c r="H471" s="7" t="s">
        <v>2334</v>
      </c>
      <c r="I471" s="5" t="s">
        <v>102</v>
      </c>
      <c r="J471" s="5">
        <v>20</v>
      </c>
      <c r="K471" s="103" t="s">
        <v>65</v>
      </c>
    </row>
    <row r="472" s="1" customFormat="1" ht="16.9" customHeight="1" spans="1:11">
      <c r="A472" s="5"/>
      <c r="B472" s="5"/>
      <c r="C472" s="5" t="s">
        <v>41</v>
      </c>
      <c r="D472" s="5" t="s">
        <v>726</v>
      </c>
      <c r="E472" s="5" t="s">
        <v>443</v>
      </c>
      <c r="F472" s="5" t="s">
        <v>715</v>
      </c>
      <c r="G472" s="5" t="s">
        <v>321</v>
      </c>
      <c r="H472" s="7" t="s">
        <v>2335</v>
      </c>
      <c r="I472" s="5" t="s">
        <v>108</v>
      </c>
      <c r="J472" s="5">
        <v>10</v>
      </c>
      <c r="K472" s="103" t="s">
        <v>65</v>
      </c>
    </row>
    <row r="473" s="1" customFormat="1" ht="16.9" customHeight="1" spans="1:11">
      <c r="A473" s="5"/>
      <c r="B473" s="5" t="s">
        <v>54</v>
      </c>
      <c r="C473" s="5" t="s">
        <v>340</v>
      </c>
      <c r="D473" s="5" t="s">
        <v>2336</v>
      </c>
      <c r="E473" s="5" t="s">
        <v>99</v>
      </c>
      <c r="F473" s="5" t="s">
        <v>48</v>
      </c>
      <c r="G473" s="5" t="s">
        <v>321</v>
      </c>
      <c r="H473" s="7" t="s">
        <v>48</v>
      </c>
      <c r="I473" s="5" t="s">
        <v>479</v>
      </c>
      <c r="J473" s="5">
        <v>15</v>
      </c>
      <c r="K473" s="103" t="s">
        <v>65</v>
      </c>
    </row>
    <row r="474" s="1" customFormat="1" ht="16.9" customHeight="1" spans="1:11">
      <c r="A474" s="5"/>
      <c r="B474" s="5"/>
      <c r="C474" s="5" t="s">
        <v>55</v>
      </c>
      <c r="D474" s="5" t="s">
        <v>2337</v>
      </c>
      <c r="E474" s="5" t="s">
        <v>99</v>
      </c>
      <c r="F474" s="5" t="s">
        <v>48</v>
      </c>
      <c r="G474" s="5" t="s">
        <v>321</v>
      </c>
      <c r="H474" s="7" t="s">
        <v>48</v>
      </c>
      <c r="I474" s="5" t="s">
        <v>102</v>
      </c>
      <c r="J474" s="5">
        <v>20</v>
      </c>
      <c r="K474" s="103" t="s">
        <v>65</v>
      </c>
    </row>
    <row r="475" s="1" customFormat="1" ht="22.7" customHeight="1" spans="1:11">
      <c r="A475" s="5"/>
      <c r="B475" s="5" t="s">
        <v>57</v>
      </c>
      <c r="C475" s="5" t="s">
        <v>58</v>
      </c>
      <c r="D475" s="5" t="s">
        <v>289</v>
      </c>
      <c r="E475" s="5" t="s">
        <v>51</v>
      </c>
      <c r="F475" s="5" t="s">
        <v>153</v>
      </c>
      <c r="G475" s="5" t="s">
        <v>60</v>
      </c>
      <c r="H475" s="7">
        <v>92</v>
      </c>
      <c r="I475" s="5" t="s">
        <v>108</v>
      </c>
      <c r="J475" s="5">
        <v>10</v>
      </c>
      <c r="K475" s="103" t="s">
        <v>65</v>
      </c>
    </row>
    <row r="476" s="1" customFormat="1" ht="14.25" customHeight="1" spans="1:11">
      <c r="A476" s="5" t="s">
        <v>61</v>
      </c>
      <c r="B476" s="5"/>
      <c r="C476" s="5"/>
      <c r="D476" s="5"/>
      <c r="E476" s="5"/>
      <c r="F476" s="5"/>
      <c r="G476" s="5"/>
      <c r="H476" s="5"/>
      <c r="I476" s="5">
        <v>100</v>
      </c>
      <c r="J476" s="4">
        <v>100</v>
      </c>
      <c r="K476" s="4"/>
    </row>
    <row r="477" s="1" customFormat="1" ht="30.2" customHeight="1" spans="1:11">
      <c r="A477" s="5" t="s">
        <v>62</v>
      </c>
      <c r="B477" s="8" t="s">
        <v>2338</v>
      </c>
      <c r="C477" s="8"/>
      <c r="D477" s="8"/>
      <c r="E477" s="8"/>
      <c r="F477" s="8"/>
      <c r="G477" s="8"/>
      <c r="H477" s="8"/>
      <c r="I477" s="8"/>
      <c r="J477" s="8"/>
      <c r="K477" s="8"/>
    </row>
    <row r="478" s="1" customFormat="1" ht="28.7" customHeight="1" spans="1:11">
      <c r="A478" s="5" t="s">
        <v>64</v>
      </c>
      <c r="B478" s="8" t="s">
        <v>65</v>
      </c>
      <c r="C478" s="8"/>
      <c r="D478" s="8"/>
      <c r="E478" s="8"/>
      <c r="F478" s="8"/>
      <c r="G478" s="8"/>
      <c r="H478" s="8"/>
      <c r="I478" s="8"/>
      <c r="J478" s="8"/>
      <c r="K478" s="8"/>
    </row>
    <row r="479" s="1" customFormat="1" ht="31.7" customHeight="1" spans="1:11">
      <c r="A479" s="5" t="s">
        <v>66</v>
      </c>
      <c r="B479" s="8" t="s">
        <v>65</v>
      </c>
      <c r="C479" s="8"/>
      <c r="D479" s="8"/>
      <c r="E479" s="8"/>
      <c r="F479" s="8"/>
      <c r="G479" s="8"/>
      <c r="H479" s="8"/>
      <c r="I479" s="8"/>
      <c r="J479" s="8"/>
      <c r="K479" s="8"/>
    </row>
    <row r="480" s="1" customFormat="1" ht="14.25" customHeight="1" spans="1:11">
      <c r="A480" s="9" t="s">
        <v>2219</v>
      </c>
      <c r="B480" s="9"/>
      <c r="C480" s="9"/>
      <c r="D480" s="9"/>
      <c r="E480" s="9"/>
      <c r="F480" s="9" t="s">
        <v>2166</v>
      </c>
      <c r="G480" s="9"/>
      <c r="H480" s="9"/>
      <c r="I480" s="9"/>
      <c r="J480" s="9"/>
      <c r="K480" s="9"/>
    </row>
    <row r="481" s="1" customFormat="1" ht="14.25" customHeight="1" spans="1:11">
      <c r="A481" s="10"/>
      <c r="B481" s="10"/>
      <c r="C481" s="10"/>
      <c r="D481" s="10"/>
      <c r="E481" s="10"/>
      <c r="F481" s="10"/>
      <c r="G481" s="10"/>
      <c r="H481" s="10"/>
      <c r="I481" s="10"/>
      <c r="J481" s="10"/>
      <c r="K481" s="10"/>
    </row>
    <row r="482" s="1" customFormat="1" ht="45.2" customHeight="1" spans="1:11">
      <c r="A482" s="3" t="s">
        <v>1</v>
      </c>
      <c r="B482" s="3"/>
      <c r="C482" s="3"/>
      <c r="D482" s="3"/>
      <c r="E482" s="3"/>
      <c r="F482" s="3"/>
      <c r="G482" s="3"/>
      <c r="H482" s="3"/>
      <c r="I482" s="3"/>
      <c r="J482" s="3"/>
      <c r="K482" s="3"/>
    </row>
    <row r="483" s="1" customFormat="1" ht="14.25" customHeight="1" spans="1:11">
      <c r="A483" s="4" t="s">
        <v>2</v>
      </c>
      <c r="B483" s="4"/>
      <c r="C483" s="4" t="s">
        <v>2339</v>
      </c>
      <c r="D483" s="4"/>
      <c r="E483" s="4"/>
      <c r="F483" s="4"/>
      <c r="G483" s="4"/>
      <c r="H483" s="4"/>
      <c r="I483" s="4"/>
      <c r="J483" s="4"/>
      <c r="K483" s="4"/>
    </row>
    <row r="484" s="1" customFormat="1" ht="25.7" customHeight="1" spans="1:11">
      <c r="A484" s="4" t="s">
        <v>4</v>
      </c>
      <c r="B484" s="4"/>
      <c r="C484" s="4" t="s">
        <v>5</v>
      </c>
      <c r="D484" s="4"/>
      <c r="E484" s="4"/>
      <c r="F484" s="4"/>
      <c r="G484" s="4"/>
      <c r="H484" s="12" t="s">
        <v>6</v>
      </c>
      <c r="I484" s="5" t="s">
        <v>2152</v>
      </c>
      <c r="J484" s="5"/>
      <c r="K484" s="5"/>
    </row>
    <row r="485" s="1" customFormat="1" ht="14.25" customHeight="1" spans="1:11">
      <c r="A485" s="4" t="s">
        <v>8</v>
      </c>
      <c r="B485" s="4" t="s">
        <v>9</v>
      </c>
      <c r="C485" s="5" t="s">
        <v>10</v>
      </c>
      <c r="D485" s="5"/>
      <c r="E485" s="5"/>
      <c r="F485" s="5"/>
      <c r="G485" s="5"/>
      <c r="H485" s="13" t="s">
        <v>11</v>
      </c>
      <c r="I485" s="13"/>
      <c r="J485" s="13"/>
      <c r="K485" s="13"/>
    </row>
    <row r="486" s="1" customFormat="1" ht="35.45" customHeight="1" spans="1:11">
      <c r="A486" s="4"/>
      <c r="B486" s="4"/>
      <c r="C486" s="4" t="s">
        <v>2340</v>
      </c>
      <c r="D486" s="4"/>
      <c r="E486" s="4"/>
      <c r="F486" s="4"/>
      <c r="G486" s="4"/>
      <c r="H486" s="9" t="s">
        <v>2341</v>
      </c>
      <c r="I486" s="9"/>
      <c r="J486" s="9"/>
      <c r="K486" s="9"/>
    </row>
    <row r="487" s="1" customFormat="1" ht="34.7" customHeight="1" spans="1:11">
      <c r="A487" s="4"/>
      <c r="B487" s="4" t="s">
        <v>14</v>
      </c>
      <c r="C487" s="4" t="s">
        <v>2342</v>
      </c>
      <c r="D487" s="4"/>
      <c r="E487" s="4"/>
      <c r="F487" s="4"/>
      <c r="G487" s="4"/>
      <c r="H487" s="4"/>
      <c r="I487" s="4"/>
      <c r="J487" s="4"/>
      <c r="K487" s="4"/>
    </row>
    <row r="488" s="1" customFormat="1" ht="18" customHeight="1" spans="1:11">
      <c r="A488" s="5" t="s">
        <v>15</v>
      </c>
      <c r="B488" s="5" t="s">
        <v>16</v>
      </c>
      <c r="C488" s="5" t="s">
        <v>17</v>
      </c>
      <c r="D488" s="5" t="s">
        <v>18</v>
      </c>
      <c r="E488" s="5" t="s">
        <v>19</v>
      </c>
      <c r="F488" s="5"/>
      <c r="G488" s="5"/>
      <c r="H488" s="5" t="s">
        <v>20</v>
      </c>
      <c r="I488" s="5" t="s">
        <v>21</v>
      </c>
      <c r="J488" s="5" t="s">
        <v>22</v>
      </c>
      <c r="K488" s="5" t="s">
        <v>23</v>
      </c>
    </row>
    <row r="489" s="1" customFormat="1" ht="17.25" customHeight="1" spans="1:11">
      <c r="A489" s="5"/>
      <c r="B489" s="5" t="s">
        <v>24</v>
      </c>
      <c r="C489" s="6">
        <v>40</v>
      </c>
      <c r="D489" s="6">
        <v>18.803428</v>
      </c>
      <c r="E489" s="6">
        <v>18.803428</v>
      </c>
      <c r="F489" s="6"/>
      <c r="G489" s="6"/>
      <c r="H489" s="14">
        <v>1</v>
      </c>
      <c r="I489" s="5">
        <v>10</v>
      </c>
      <c r="J489" s="5">
        <v>10</v>
      </c>
      <c r="K489" s="23" t="s">
        <v>65</v>
      </c>
    </row>
    <row r="490" s="1" customFormat="1" ht="19.5" customHeight="1" spans="1:11">
      <c r="A490" s="5"/>
      <c r="B490" s="5" t="s">
        <v>26</v>
      </c>
      <c r="C490" s="6">
        <v>40</v>
      </c>
      <c r="D490" s="6">
        <v>18.803428</v>
      </c>
      <c r="E490" s="6">
        <v>18.803428</v>
      </c>
      <c r="F490" s="6"/>
      <c r="G490" s="6"/>
      <c r="H490" s="14">
        <v>1</v>
      </c>
      <c r="I490" s="5" t="s">
        <v>27</v>
      </c>
      <c r="J490" s="5" t="s">
        <v>27</v>
      </c>
      <c r="K490" s="23"/>
    </row>
    <row r="491" s="1" customFormat="1" ht="20.45" customHeight="1" spans="1:11">
      <c r="A491" s="5"/>
      <c r="B491" s="5" t="s">
        <v>28</v>
      </c>
      <c r="C491" s="6">
        <v>0</v>
      </c>
      <c r="D491" s="6">
        <v>0</v>
      </c>
      <c r="E491" s="6">
        <v>0</v>
      </c>
      <c r="F491" s="6"/>
      <c r="G491" s="6"/>
      <c r="H491" s="14">
        <v>0</v>
      </c>
      <c r="I491" s="5" t="s">
        <v>27</v>
      </c>
      <c r="J491" s="5" t="s">
        <v>27</v>
      </c>
      <c r="K491" s="23"/>
    </row>
    <row r="492" s="1" customFormat="1" ht="18" customHeight="1" spans="1:11">
      <c r="A492" s="5"/>
      <c r="B492" s="5" t="s">
        <v>29</v>
      </c>
      <c r="C492" s="6">
        <v>0</v>
      </c>
      <c r="D492" s="6">
        <v>0</v>
      </c>
      <c r="E492" s="6">
        <v>0</v>
      </c>
      <c r="F492" s="6"/>
      <c r="G492" s="6"/>
      <c r="H492" s="14">
        <v>0</v>
      </c>
      <c r="I492" s="5" t="s">
        <v>27</v>
      </c>
      <c r="J492" s="5" t="s">
        <v>27</v>
      </c>
      <c r="K492" s="23"/>
    </row>
    <row r="493" s="1" customFormat="1" ht="16.9" customHeight="1" spans="1:11">
      <c r="A493" s="5"/>
      <c r="B493" s="5" t="s">
        <v>30</v>
      </c>
      <c r="C493" s="7"/>
      <c r="D493" s="7"/>
      <c r="E493" s="7"/>
      <c r="F493" s="7"/>
      <c r="G493" s="7"/>
      <c r="H493" s="7"/>
      <c r="I493" s="5" t="s">
        <v>27</v>
      </c>
      <c r="J493" s="5" t="s">
        <v>27</v>
      </c>
      <c r="K493" s="23"/>
    </row>
    <row r="494" s="1" customFormat="1" ht="22.7" customHeight="1" spans="1:11">
      <c r="A494" s="5" t="s">
        <v>31</v>
      </c>
      <c r="B494" s="5" t="s">
        <v>32</v>
      </c>
      <c r="C494" s="5" t="s">
        <v>33</v>
      </c>
      <c r="D494" s="5" t="s">
        <v>34</v>
      </c>
      <c r="E494" s="5" t="s">
        <v>35</v>
      </c>
      <c r="F494" s="5" t="s">
        <v>36</v>
      </c>
      <c r="G494" s="5" t="s">
        <v>37</v>
      </c>
      <c r="H494" s="5" t="s">
        <v>38</v>
      </c>
      <c r="I494" s="5" t="s">
        <v>21</v>
      </c>
      <c r="J494" s="5" t="s">
        <v>22</v>
      </c>
      <c r="K494" s="18" t="s">
        <v>39</v>
      </c>
    </row>
    <row r="495" s="1" customFormat="1" ht="16.9" customHeight="1" spans="1:11">
      <c r="A495" s="5"/>
      <c r="B495" s="5" t="s">
        <v>40</v>
      </c>
      <c r="C495" s="5" t="s">
        <v>49</v>
      </c>
      <c r="D495" s="5" t="s">
        <v>2314</v>
      </c>
      <c r="E495" s="5" t="s">
        <v>43</v>
      </c>
      <c r="F495" s="5" t="s">
        <v>2343</v>
      </c>
      <c r="G495" s="5" t="s">
        <v>53</v>
      </c>
      <c r="H495" s="7">
        <v>355</v>
      </c>
      <c r="I495" s="5" t="s">
        <v>102</v>
      </c>
      <c r="J495" s="5">
        <v>20</v>
      </c>
      <c r="K495" s="18" t="s">
        <v>65</v>
      </c>
    </row>
    <row r="496" s="1" customFormat="1" ht="16.9" customHeight="1" spans="1:11">
      <c r="A496" s="5"/>
      <c r="B496" s="5"/>
      <c r="C496" s="5" t="s">
        <v>46</v>
      </c>
      <c r="D496" s="5" t="s">
        <v>2288</v>
      </c>
      <c r="E496" s="5" t="s">
        <v>99</v>
      </c>
      <c r="F496" s="5" t="s">
        <v>48</v>
      </c>
      <c r="G496" s="5" t="s">
        <v>321</v>
      </c>
      <c r="H496" s="7" t="s">
        <v>48</v>
      </c>
      <c r="I496" s="5" t="s">
        <v>102</v>
      </c>
      <c r="J496" s="5">
        <v>20</v>
      </c>
      <c r="K496" s="18" t="s">
        <v>65</v>
      </c>
    </row>
    <row r="497" s="1" customFormat="1" ht="16.9" customHeight="1" spans="1:11">
      <c r="A497" s="5"/>
      <c r="B497" s="5"/>
      <c r="C497" s="5" t="s">
        <v>41</v>
      </c>
      <c r="D497" s="5" t="s">
        <v>2344</v>
      </c>
      <c r="E497" s="5" t="s">
        <v>99</v>
      </c>
      <c r="F497" s="5" t="s">
        <v>182</v>
      </c>
      <c r="G497" s="5" t="s">
        <v>321</v>
      </c>
      <c r="H497" s="7" t="s">
        <v>182</v>
      </c>
      <c r="I497" s="5" t="s">
        <v>102</v>
      </c>
      <c r="J497" s="5">
        <v>20</v>
      </c>
      <c r="K497" s="18" t="s">
        <v>65</v>
      </c>
    </row>
    <row r="498" s="1" customFormat="1" ht="16.9" customHeight="1" spans="1:11">
      <c r="A498" s="5"/>
      <c r="B498" s="5" t="s">
        <v>54</v>
      </c>
      <c r="C498" s="5" t="s">
        <v>55</v>
      </c>
      <c r="D498" s="5" t="s">
        <v>2345</v>
      </c>
      <c r="E498" s="5" t="s">
        <v>99</v>
      </c>
      <c r="F498" s="5" t="s">
        <v>48</v>
      </c>
      <c r="G498" s="5" t="s">
        <v>321</v>
      </c>
      <c r="H498" s="7" t="s">
        <v>48</v>
      </c>
      <c r="I498" s="5" t="s">
        <v>102</v>
      </c>
      <c r="J498" s="5">
        <v>20</v>
      </c>
      <c r="K498" s="18" t="s">
        <v>65</v>
      </c>
    </row>
    <row r="499" s="1" customFormat="1" ht="22.7" customHeight="1" spans="1:11">
      <c r="A499" s="5"/>
      <c r="B499" s="5" t="s">
        <v>57</v>
      </c>
      <c r="C499" s="5" t="s">
        <v>58</v>
      </c>
      <c r="D499" s="5" t="s">
        <v>2272</v>
      </c>
      <c r="E499" s="5" t="s">
        <v>51</v>
      </c>
      <c r="F499" s="5" t="s">
        <v>141</v>
      </c>
      <c r="G499" s="5" t="s">
        <v>60</v>
      </c>
      <c r="H499" s="7">
        <v>96</v>
      </c>
      <c r="I499" s="5" t="s">
        <v>108</v>
      </c>
      <c r="J499" s="5">
        <v>10</v>
      </c>
      <c r="K499" s="18" t="s">
        <v>65</v>
      </c>
    </row>
    <row r="500" s="1" customFormat="1" ht="14.25" customHeight="1" spans="1:11">
      <c r="A500" s="5" t="s">
        <v>61</v>
      </c>
      <c r="B500" s="5"/>
      <c r="C500" s="5"/>
      <c r="D500" s="5"/>
      <c r="E500" s="5"/>
      <c r="F500" s="5"/>
      <c r="G500" s="5"/>
      <c r="H500" s="5"/>
      <c r="I500" s="5">
        <v>100</v>
      </c>
      <c r="J500" s="4">
        <v>100</v>
      </c>
      <c r="K500" s="4"/>
    </row>
    <row r="501" s="1" customFormat="1" ht="30.2" customHeight="1" spans="1:11">
      <c r="A501" s="5" t="s">
        <v>62</v>
      </c>
      <c r="B501" s="8" t="s">
        <v>2346</v>
      </c>
      <c r="C501" s="8"/>
      <c r="D501" s="8"/>
      <c r="E501" s="8"/>
      <c r="F501" s="8"/>
      <c r="G501" s="8"/>
      <c r="H501" s="8"/>
      <c r="I501" s="8"/>
      <c r="J501" s="8"/>
      <c r="K501" s="8"/>
    </row>
    <row r="502" s="1" customFormat="1" ht="28.7" customHeight="1" spans="1:11">
      <c r="A502" s="5" t="s">
        <v>64</v>
      </c>
      <c r="B502" s="8" t="s">
        <v>65</v>
      </c>
      <c r="C502" s="8"/>
      <c r="D502" s="8"/>
      <c r="E502" s="8"/>
      <c r="F502" s="8"/>
      <c r="G502" s="8"/>
      <c r="H502" s="8"/>
      <c r="I502" s="8"/>
      <c r="J502" s="8"/>
      <c r="K502" s="8"/>
    </row>
    <row r="503" s="1" customFormat="1" ht="31.7" customHeight="1" spans="1:11">
      <c r="A503" s="5" t="s">
        <v>66</v>
      </c>
      <c r="B503" s="8" t="s">
        <v>65</v>
      </c>
      <c r="C503" s="8"/>
      <c r="D503" s="8"/>
      <c r="E503" s="8"/>
      <c r="F503" s="8"/>
      <c r="G503" s="8"/>
      <c r="H503" s="8"/>
      <c r="I503" s="8"/>
      <c r="J503" s="8"/>
      <c r="K503" s="8"/>
    </row>
    <row r="504" s="1" customFormat="1" ht="14.25" customHeight="1" spans="1:11">
      <c r="A504" s="9" t="s">
        <v>2176</v>
      </c>
      <c r="B504" s="9"/>
      <c r="C504" s="9"/>
      <c r="D504" s="9"/>
      <c r="E504" s="9"/>
      <c r="F504" s="9" t="s">
        <v>2166</v>
      </c>
      <c r="G504" s="9"/>
      <c r="H504" s="9"/>
      <c r="I504" s="9"/>
      <c r="J504" s="9"/>
      <c r="K504" s="9"/>
    </row>
    <row r="505" s="1" customFormat="1" ht="14.25" customHeight="1" spans="1:11">
      <c r="A505" s="10"/>
      <c r="B505" s="10"/>
      <c r="C505" s="10"/>
      <c r="D505" s="10"/>
      <c r="E505" s="10"/>
      <c r="F505" s="10"/>
      <c r="G505" s="10"/>
      <c r="H505" s="10"/>
      <c r="I505" s="10"/>
      <c r="J505" s="10"/>
      <c r="K505" s="10"/>
    </row>
    <row r="506" s="1" customFormat="1" ht="45.2" customHeight="1" spans="1:11">
      <c r="A506" s="3" t="s">
        <v>1</v>
      </c>
      <c r="B506" s="3"/>
      <c r="C506" s="3"/>
      <c r="D506" s="3"/>
      <c r="E506" s="3"/>
      <c r="F506" s="3"/>
      <c r="G506" s="3"/>
      <c r="H506" s="3"/>
      <c r="I506" s="3"/>
      <c r="J506" s="3"/>
      <c r="K506" s="3"/>
    </row>
    <row r="507" s="1" customFormat="1" ht="14.25" customHeight="1" spans="1:11">
      <c r="A507" s="4" t="s">
        <v>2</v>
      </c>
      <c r="B507" s="4"/>
      <c r="C507" s="4" t="s">
        <v>2347</v>
      </c>
      <c r="D507" s="4"/>
      <c r="E507" s="4"/>
      <c r="F507" s="4"/>
      <c r="G507" s="4"/>
      <c r="H507" s="4"/>
      <c r="I507" s="4"/>
      <c r="J507" s="4"/>
      <c r="K507" s="4"/>
    </row>
    <row r="508" s="1" customFormat="1" ht="25.7" customHeight="1" spans="1:11">
      <c r="A508" s="4" t="s">
        <v>4</v>
      </c>
      <c r="B508" s="4"/>
      <c r="C508" s="4" t="s">
        <v>5</v>
      </c>
      <c r="D508" s="4"/>
      <c r="E508" s="4"/>
      <c r="F508" s="4"/>
      <c r="G508" s="4"/>
      <c r="H508" s="12" t="s">
        <v>6</v>
      </c>
      <c r="I508" s="5" t="s">
        <v>2152</v>
      </c>
      <c r="J508" s="5"/>
      <c r="K508" s="5"/>
    </row>
    <row r="509" s="1" customFormat="1" ht="14.25" customHeight="1" spans="1:11">
      <c r="A509" s="4" t="s">
        <v>8</v>
      </c>
      <c r="B509" s="4" t="s">
        <v>9</v>
      </c>
      <c r="C509" s="5" t="s">
        <v>10</v>
      </c>
      <c r="D509" s="5"/>
      <c r="E509" s="5"/>
      <c r="F509" s="5"/>
      <c r="G509" s="5"/>
      <c r="H509" s="13" t="s">
        <v>11</v>
      </c>
      <c r="I509" s="13"/>
      <c r="J509" s="13"/>
      <c r="K509" s="13"/>
    </row>
    <row r="510" s="1" customFormat="1" ht="35.45" customHeight="1" spans="1:11">
      <c r="A510" s="4"/>
      <c r="B510" s="4"/>
      <c r="C510" s="4" t="s">
        <v>2348</v>
      </c>
      <c r="D510" s="4"/>
      <c r="E510" s="4"/>
      <c r="F510" s="4"/>
      <c r="G510" s="4"/>
      <c r="H510" s="9" t="s">
        <v>2349</v>
      </c>
      <c r="I510" s="9"/>
      <c r="J510" s="9"/>
      <c r="K510" s="9"/>
    </row>
    <row r="511" s="1" customFormat="1" ht="34.7" customHeight="1" spans="1:11">
      <c r="A511" s="4"/>
      <c r="B511" s="4" t="s">
        <v>14</v>
      </c>
      <c r="C511" s="4"/>
      <c r="D511" s="4"/>
      <c r="E511" s="4"/>
      <c r="F511" s="4"/>
      <c r="G511" s="4"/>
      <c r="H511" s="4"/>
      <c r="I511" s="4"/>
      <c r="J511" s="4"/>
      <c r="K511" s="4"/>
    </row>
    <row r="512" s="1" customFormat="1" ht="18" customHeight="1" spans="1:11">
      <c r="A512" s="5" t="s">
        <v>15</v>
      </c>
      <c r="B512" s="5" t="s">
        <v>16</v>
      </c>
      <c r="C512" s="5" t="s">
        <v>17</v>
      </c>
      <c r="D512" s="5" t="s">
        <v>18</v>
      </c>
      <c r="E512" s="5" t="s">
        <v>19</v>
      </c>
      <c r="F512" s="5"/>
      <c r="G512" s="5"/>
      <c r="H512" s="5" t="s">
        <v>20</v>
      </c>
      <c r="I512" s="5" t="s">
        <v>21</v>
      </c>
      <c r="J512" s="5" t="s">
        <v>22</v>
      </c>
      <c r="K512" s="5" t="s">
        <v>23</v>
      </c>
    </row>
    <row r="513" s="1" customFormat="1" ht="17.25" customHeight="1" spans="1:11">
      <c r="A513" s="5"/>
      <c r="B513" s="5" t="s">
        <v>24</v>
      </c>
      <c r="C513" s="6">
        <v>0</v>
      </c>
      <c r="D513" s="6">
        <v>9.57</v>
      </c>
      <c r="E513" s="6">
        <v>9.57347</v>
      </c>
      <c r="F513" s="6"/>
      <c r="G513" s="6"/>
      <c r="H513" s="14">
        <v>1</v>
      </c>
      <c r="I513" s="5">
        <v>10</v>
      </c>
      <c r="J513" s="5">
        <v>10</v>
      </c>
      <c r="K513" s="23" t="s">
        <v>2350</v>
      </c>
    </row>
    <row r="514" s="1" customFormat="1" ht="19.5" customHeight="1" spans="1:11">
      <c r="A514" s="5"/>
      <c r="B514" s="5" t="s">
        <v>26</v>
      </c>
      <c r="C514" s="6">
        <v>0</v>
      </c>
      <c r="D514" s="6">
        <v>9.57</v>
      </c>
      <c r="E514" s="6">
        <v>9.57347</v>
      </c>
      <c r="F514" s="6"/>
      <c r="G514" s="6"/>
      <c r="H514" s="14">
        <v>1</v>
      </c>
      <c r="I514" s="5" t="s">
        <v>27</v>
      </c>
      <c r="J514" s="5" t="s">
        <v>27</v>
      </c>
      <c r="K514" s="23"/>
    </row>
    <row r="515" s="1" customFormat="1" ht="20.45" customHeight="1" spans="1:11">
      <c r="A515" s="5"/>
      <c r="B515" s="5" t="s">
        <v>28</v>
      </c>
      <c r="C515" s="6">
        <v>0</v>
      </c>
      <c r="D515" s="6">
        <v>0</v>
      </c>
      <c r="E515" s="6">
        <v>0</v>
      </c>
      <c r="F515" s="6"/>
      <c r="G515" s="6"/>
      <c r="H515" s="14">
        <v>0</v>
      </c>
      <c r="I515" s="5" t="s">
        <v>27</v>
      </c>
      <c r="J515" s="5" t="s">
        <v>27</v>
      </c>
      <c r="K515" s="23"/>
    </row>
    <row r="516" s="1" customFormat="1" ht="18" customHeight="1" spans="1:11">
      <c r="A516" s="5"/>
      <c r="B516" s="5" t="s">
        <v>29</v>
      </c>
      <c r="C516" s="6">
        <v>0</v>
      </c>
      <c r="D516" s="6">
        <v>0</v>
      </c>
      <c r="E516" s="6">
        <v>0</v>
      </c>
      <c r="F516" s="6"/>
      <c r="G516" s="6"/>
      <c r="H516" s="14">
        <v>0</v>
      </c>
      <c r="I516" s="5" t="s">
        <v>27</v>
      </c>
      <c r="J516" s="5" t="s">
        <v>27</v>
      </c>
      <c r="K516" s="23"/>
    </row>
    <row r="517" s="1" customFormat="1" ht="16.9" customHeight="1" spans="1:11">
      <c r="A517" s="5"/>
      <c r="B517" s="5" t="s">
        <v>30</v>
      </c>
      <c r="C517" s="7"/>
      <c r="D517" s="7"/>
      <c r="E517" s="7"/>
      <c r="F517" s="7"/>
      <c r="G517" s="7"/>
      <c r="H517" s="7"/>
      <c r="I517" s="5" t="s">
        <v>27</v>
      </c>
      <c r="J517" s="5" t="s">
        <v>27</v>
      </c>
      <c r="K517" s="23"/>
    </row>
    <row r="518" s="1" customFormat="1" ht="22.7" customHeight="1" spans="1:11">
      <c r="A518" s="5" t="s">
        <v>31</v>
      </c>
      <c r="B518" s="5" t="s">
        <v>32</v>
      </c>
      <c r="C518" s="5" t="s">
        <v>33</v>
      </c>
      <c r="D518" s="5" t="s">
        <v>34</v>
      </c>
      <c r="E518" s="5" t="s">
        <v>35</v>
      </c>
      <c r="F518" s="5" t="s">
        <v>36</v>
      </c>
      <c r="G518" s="5" t="s">
        <v>37</v>
      </c>
      <c r="H518" s="5" t="s">
        <v>38</v>
      </c>
      <c r="I518" s="5" t="s">
        <v>21</v>
      </c>
      <c r="J518" s="5" t="s">
        <v>22</v>
      </c>
      <c r="K518" s="5" t="s">
        <v>39</v>
      </c>
    </row>
    <row r="519" s="1" customFormat="1" ht="16.9" customHeight="1" spans="1:11">
      <c r="A519" s="5"/>
      <c r="B519" s="98" t="s">
        <v>40</v>
      </c>
      <c r="C519" s="99" t="s">
        <v>41</v>
      </c>
      <c r="D519" s="99" t="s">
        <v>182</v>
      </c>
      <c r="E519" s="102" t="s">
        <v>99</v>
      </c>
      <c r="F519" s="102" t="s">
        <v>2181</v>
      </c>
      <c r="G519" s="102" t="s">
        <v>321</v>
      </c>
      <c r="H519" s="99" t="s">
        <v>2182</v>
      </c>
      <c r="I519" s="102" t="s">
        <v>102</v>
      </c>
      <c r="J519" s="102" t="s">
        <v>102</v>
      </c>
      <c r="K519" s="5" t="s">
        <v>65</v>
      </c>
    </row>
    <row r="520" s="1" customFormat="1" ht="16.9" customHeight="1" spans="1:11">
      <c r="A520" s="5"/>
      <c r="B520" s="100"/>
      <c r="C520" s="99" t="s">
        <v>2183</v>
      </c>
      <c r="D520" s="99" t="s">
        <v>2184</v>
      </c>
      <c r="E520" s="102" t="s">
        <v>99</v>
      </c>
      <c r="F520" s="102" t="s">
        <v>2185</v>
      </c>
      <c r="G520" s="102" t="s">
        <v>321</v>
      </c>
      <c r="H520" s="99" t="s">
        <v>2186</v>
      </c>
      <c r="I520" s="102" t="s">
        <v>102</v>
      </c>
      <c r="J520" s="102" t="s">
        <v>102</v>
      </c>
      <c r="K520" s="5" t="s">
        <v>65</v>
      </c>
    </row>
    <row r="521" s="1" customFormat="1" ht="16.9" customHeight="1" spans="1:11">
      <c r="A521" s="5"/>
      <c r="B521" s="104"/>
      <c r="C521" s="99" t="s">
        <v>49</v>
      </c>
      <c r="D521" s="99" t="s">
        <v>2187</v>
      </c>
      <c r="E521" s="102" t="s">
        <v>51</v>
      </c>
      <c r="F521" s="102" t="s">
        <v>267</v>
      </c>
      <c r="G521" s="102" t="s">
        <v>321</v>
      </c>
      <c r="H521" s="99">
        <v>3</v>
      </c>
      <c r="I521" s="102" t="s">
        <v>102</v>
      </c>
      <c r="J521" s="102" t="s">
        <v>102</v>
      </c>
      <c r="K521" s="5" t="s">
        <v>65</v>
      </c>
    </row>
    <row r="522" s="1" customFormat="1" ht="16.9" customHeight="1" spans="1:11">
      <c r="A522" s="5"/>
      <c r="B522" s="99" t="s">
        <v>54</v>
      </c>
      <c r="C522" s="99" t="s">
        <v>55</v>
      </c>
      <c r="D522" s="99" t="s">
        <v>2351</v>
      </c>
      <c r="E522" s="102" t="s">
        <v>99</v>
      </c>
      <c r="F522" s="102" t="s">
        <v>2189</v>
      </c>
      <c r="G522" s="102" t="s">
        <v>321</v>
      </c>
      <c r="H522" s="99" t="s">
        <v>48</v>
      </c>
      <c r="I522" s="102" t="s">
        <v>102</v>
      </c>
      <c r="J522" s="102" t="s">
        <v>102</v>
      </c>
      <c r="K522" s="5" t="s">
        <v>65</v>
      </c>
    </row>
    <row r="523" s="1" customFormat="1" ht="16.9" customHeight="1" spans="1:11">
      <c r="A523" s="5"/>
      <c r="B523" s="99" t="s">
        <v>57</v>
      </c>
      <c r="C523" s="99" t="s">
        <v>57</v>
      </c>
      <c r="D523" s="99" t="s">
        <v>2190</v>
      </c>
      <c r="E523" s="102" t="s">
        <v>51</v>
      </c>
      <c r="F523" s="102" t="s">
        <v>153</v>
      </c>
      <c r="G523" s="102" t="s">
        <v>60</v>
      </c>
      <c r="H523" s="99">
        <v>93</v>
      </c>
      <c r="I523" s="102" t="s">
        <v>108</v>
      </c>
      <c r="J523" s="102" t="s">
        <v>108</v>
      </c>
      <c r="K523" s="5" t="s">
        <v>65</v>
      </c>
    </row>
    <row r="524" s="1" customFormat="1" ht="14.25" customHeight="1" spans="1:11">
      <c r="A524" s="5" t="s">
        <v>61</v>
      </c>
      <c r="B524" s="5"/>
      <c r="C524" s="5"/>
      <c r="D524" s="5"/>
      <c r="E524" s="5"/>
      <c r="F524" s="5"/>
      <c r="G524" s="5"/>
      <c r="H524" s="5"/>
      <c r="I524" s="5">
        <v>100</v>
      </c>
      <c r="J524" s="4">
        <v>100</v>
      </c>
      <c r="K524" s="4"/>
    </row>
    <row r="525" s="1" customFormat="1" ht="30.2" customHeight="1" spans="1:11">
      <c r="A525" s="5" t="s">
        <v>62</v>
      </c>
      <c r="B525" s="8" t="s">
        <v>2352</v>
      </c>
      <c r="C525" s="8"/>
      <c r="D525" s="8"/>
      <c r="E525" s="8"/>
      <c r="F525" s="8"/>
      <c r="G525" s="8"/>
      <c r="H525" s="8"/>
      <c r="I525" s="8"/>
      <c r="J525" s="8"/>
      <c r="K525" s="8"/>
    </row>
    <row r="526" s="1" customFormat="1" ht="28.7" customHeight="1" spans="1:11">
      <c r="A526" s="5" t="s">
        <v>64</v>
      </c>
      <c r="B526" s="8" t="s">
        <v>65</v>
      </c>
      <c r="C526" s="8"/>
      <c r="D526" s="8"/>
      <c r="E526" s="8"/>
      <c r="F526" s="8"/>
      <c r="G526" s="8"/>
      <c r="H526" s="8"/>
      <c r="I526" s="8"/>
      <c r="J526" s="8"/>
      <c r="K526" s="8"/>
    </row>
    <row r="527" s="1" customFormat="1" ht="31.7" customHeight="1" spans="1:11">
      <c r="A527" s="5" t="s">
        <v>66</v>
      </c>
      <c r="B527" s="8" t="s">
        <v>65</v>
      </c>
      <c r="C527" s="8"/>
      <c r="D527" s="8"/>
      <c r="E527" s="8"/>
      <c r="F527" s="8"/>
      <c r="G527" s="8"/>
      <c r="H527" s="8"/>
      <c r="I527" s="8"/>
      <c r="J527" s="8"/>
      <c r="K527" s="8"/>
    </row>
    <row r="528" s="1" customFormat="1" ht="14.25" customHeight="1" spans="1:11">
      <c r="A528" s="9" t="s">
        <v>2176</v>
      </c>
      <c r="B528" s="9"/>
      <c r="C528" s="9"/>
      <c r="D528" s="9"/>
      <c r="E528" s="9"/>
      <c r="F528" s="9" t="s">
        <v>2166</v>
      </c>
      <c r="G528" s="9"/>
      <c r="H528" s="9"/>
      <c r="I528" s="9"/>
      <c r="J528" s="9"/>
      <c r="K528" s="9"/>
    </row>
    <row r="529" s="1" customFormat="1" ht="14.25" customHeight="1" spans="1:11">
      <c r="A529" s="10"/>
      <c r="B529" s="10"/>
      <c r="C529" s="10"/>
      <c r="D529" s="10"/>
      <c r="E529" s="10"/>
      <c r="F529" s="10"/>
      <c r="G529" s="10"/>
      <c r="H529" s="10"/>
      <c r="I529" s="10"/>
      <c r="J529" s="10"/>
      <c r="K529" s="10"/>
    </row>
    <row r="530" s="1" customFormat="1" ht="45.2" customHeight="1" spans="1:11">
      <c r="A530" s="3" t="s">
        <v>1</v>
      </c>
      <c r="B530" s="3"/>
      <c r="C530" s="3"/>
      <c r="D530" s="3"/>
      <c r="E530" s="3"/>
      <c r="F530" s="3"/>
      <c r="G530" s="3"/>
      <c r="H530" s="3"/>
      <c r="I530" s="3"/>
      <c r="J530" s="3"/>
      <c r="K530" s="3"/>
    </row>
    <row r="531" s="1" customFormat="1" ht="14.25" customHeight="1" spans="1:11">
      <c r="A531" s="4" t="s">
        <v>2</v>
      </c>
      <c r="B531" s="4"/>
      <c r="C531" s="4" t="s">
        <v>2353</v>
      </c>
      <c r="D531" s="4"/>
      <c r="E531" s="4"/>
      <c r="F531" s="4"/>
      <c r="G531" s="4"/>
      <c r="H531" s="4"/>
      <c r="I531" s="4"/>
      <c r="J531" s="4"/>
      <c r="K531" s="4"/>
    </row>
    <row r="532" s="1" customFormat="1" ht="25.7" customHeight="1" spans="1:11">
      <c r="A532" s="4" t="s">
        <v>4</v>
      </c>
      <c r="B532" s="4"/>
      <c r="C532" s="4" t="s">
        <v>5</v>
      </c>
      <c r="D532" s="4"/>
      <c r="E532" s="4"/>
      <c r="F532" s="4"/>
      <c r="G532" s="4"/>
      <c r="H532" s="12" t="s">
        <v>6</v>
      </c>
      <c r="I532" s="5" t="s">
        <v>2152</v>
      </c>
      <c r="J532" s="5"/>
      <c r="K532" s="5"/>
    </row>
    <row r="533" s="1" customFormat="1" ht="14.25" customHeight="1" spans="1:11">
      <c r="A533" s="4" t="s">
        <v>8</v>
      </c>
      <c r="B533" s="4" t="s">
        <v>9</v>
      </c>
      <c r="C533" s="5" t="s">
        <v>10</v>
      </c>
      <c r="D533" s="5"/>
      <c r="E533" s="5"/>
      <c r="F533" s="5"/>
      <c r="G533" s="5"/>
      <c r="H533" s="13" t="s">
        <v>11</v>
      </c>
      <c r="I533" s="13"/>
      <c r="J533" s="13"/>
      <c r="K533" s="13"/>
    </row>
    <row r="534" s="1" customFormat="1" ht="35.45" customHeight="1" spans="1:11">
      <c r="A534" s="4"/>
      <c r="B534" s="4"/>
      <c r="C534" s="4" t="s">
        <v>2354</v>
      </c>
      <c r="D534" s="4"/>
      <c r="E534" s="4"/>
      <c r="F534" s="4"/>
      <c r="G534" s="4"/>
      <c r="H534" s="9" t="s">
        <v>2355</v>
      </c>
      <c r="I534" s="9"/>
      <c r="J534" s="9"/>
      <c r="K534" s="9"/>
    </row>
    <row r="535" s="1" customFormat="1" ht="34.7" customHeight="1" spans="1:11">
      <c r="A535" s="4"/>
      <c r="B535" s="4" t="s">
        <v>14</v>
      </c>
      <c r="C535" s="4" t="s">
        <v>2356</v>
      </c>
      <c r="D535" s="4"/>
      <c r="E535" s="4"/>
      <c r="F535" s="4"/>
      <c r="G535" s="4"/>
      <c r="H535" s="4"/>
      <c r="I535" s="4"/>
      <c r="J535" s="4"/>
      <c r="K535" s="4"/>
    </row>
    <row r="536" s="1" customFormat="1" ht="18" customHeight="1" spans="1:11">
      <c r="A536" s="5" t="s">
        <v>15</v>
      </c>
      <c r="B536" s="5" t="s">
        <v>16</v>
      </c>
      <c r="C536" s="5" t="s">
        <v>17</v>
      </c>
      <c r="D536" s="5" t="s">
        <v>18</v>
      </c>
      <c r="E536" s="5" t="s">
        <v>19</v>
      </c>
      <c r="F536" s="5"/>
      <c r="G536" s="5"/>
      <c r="H536" s="5" t="s">
        <v>20</v>
      </c>
      <c r="I536" s="5" t="s">
        <v>21</v>
      </c>
      <c r="J536" s="5" t="s">
        <v>22</v>
      </c>
      <c r="K536" s="5" t="s">
        <v>23</v>
      </c>
    </row>
    <row r="537" s="1" customFormat="1" ht="17.25" customHeight="1" spans="1:11">
      <c r="A537" s="5"/>
      <c r="B537" s="5" t="s">
        <v>24</v>
      </c>
      <c r="C537" s="6">
        <v>0</v>
      </c>
      <c r="D537" s="6">
        <v>2.38</v>
      </c>
      <c r="E537" s="6">
        <v>2.38</v>
      </c>
      <c r="F537" s="6"/>
      <c r="G537" s="6"/>
      <c r="H537" s="14">
        <v>1</v>
      </c>
      <c r="I537" s="5">
        <v>10</v>
      </c>
      <c r="J537" s="5">
        <v>10</v>
      </c>
      <c r="K537" s="23" t="s">
        <v>65</v>
      </c>
    </row>
    <row r="538" s="1" customFormat="1" ht="19.5" customHeight="1" spans="1:11">
      <c r="A538" s="5"/>
      <c r="B538" s="5" t="s">
        <v>26</v>
      </c>
      <c r="C538" s="6">
        <v>0</v>
      </c>
      <c r="D538" s="6">
        <v>2.38</v>
      </c>
      <c r="E538" s="6">
        <v>2.38</v>
      </c>
      <c r="F538" s="6"/>
      <c r="G538" s="6"/>
      <c r="H538" s="14">
        <v>1</v>
      </c>
      <c r="I538" s="5" t="s">
        <v>27</v>
      </c>
      <c r="J538" s="5" t="s">
        <v>27</v>
      </c>
      <c r="K538" s="23"/>
    </row>
    <row r="539" s="1" customFormat="1" ht="20.45" customHeight="1" spans="1:11">
      <c r="A539" s="5"/>
      <c r="B539" s="5" t="s">
        <v>28</v>
      </c>
      <c r="C539" s="6">
        <v>0</v>
      </c>
      <c r="D539" s="6">
        <v>0</v>
      </c>
      <c r="E539" s="6">
        <v>0</v>
      </c>
      <c r="F539" s="6"/>
      <c r="G539" s="6"/>
      <c r="H539" s="14">
        <v>0</v>
      </c>
      <c r="I539" s="5" t="s">
        <v>27</v>
      </c>
      <c r="J539" s="5" t="s">
        <v>27</v>
      </c>
      <c r="K539" s="23"/>
    </row>
    <row r="540" s="1" customFormat="1" ht="18" customHeight="1" spans="1:11">
      <c r="A540" s="5"/>
      <c r="B540" s="5" t="s">
        <v>29</v>
      </c>
      <c r="C540" s="6">
        <v>0</v>
      </c>
      <c r="D540" s="6">
        <v>0</v>
      </c>
      <c r="E540" s="6">
        <v>0</v>
      </c>
      <c r="F540" s="6"/>
      <c r="G540" s="6"/>
      <c r="H540" s="14">
        <v>0</v>
      </c>
      <c r="I540" s="5" t="s">
        <v>27</v>
      </c>
      <c r="J540" s="5" t="s">
        <v>27</v>
      </c>
      <c r="K540" s="23"/>
    </row>
    <row r="541" s="1" customFormat="1" ht="16.9" customHeight="1" spans="1:11">
      <c r="A541" s="5"/>
      <c r="B541" s="5" t="s">
        <v>30</v>
      </c>
      <c r="C541" s="7"/>
      <c r="D541" s="7"/>
      <c r="E541" s="7"/>
      <c r="F541" s="7"/>
      <c r="G541" s="7"/>
      <c r="H541" s="7"/>
      <c r="I541" s="5" t="s">
        <v>27</v>
      </c>
      <c r="J541" s="5" t="s">
        <v>27</v>
      </c>
      <c r="K541" s="23"/>
    </row>
    <row r="542" s="1" customFormat="1" ht="22.7" customHeight="1" spans="1:11">
      <c r="A542" s="5" t="s">
        <v>31</v>
      </c>
      <c r="B542" s="5" t="s">
        <v>32</v>
      </c>
      <c r="C542" s="5" t="s">
        <v>33</v>
      </c>
      <c r="D542" s="5" t="s">
        <v>34</v>
      </c>
      <c r="E542" s="5" t="s">
        <v>35</v>
      </c>
      <c r="F542" s="5" t="s">
        <v>36</v>
      </c>
      <c r="G542" s="5" t="s">
        <v>37</v>
      </c>
      <c r="H542" s="5" t="s">
        <v>38</v>
      </c>
      <c r="I542" s="5" t="s">
        <v>21</v>
      </c>
      <c r="J542" s="5" t="s">
        <v>22</v>
      </c>
      <c r="K542" s="18" t="s">
        <v>39</v>
      </c>
    </row>
    <row r="543" s="1" customFormat="1" ht="16.9" customHeight="1" spans="1:11">
      <c r="A543" s="5"/>
      <c r="B543" s="5" t="s">
        <v>40</v>
      </c>
      <c r="C543" s="5" t="s">
        <v>49</v>
      </c>
      <c r="D543" s="5" t="s">
        <v>2357</v>
      </c>
      <c r="E543" s="5" t="s">
        <v>51</v>
      </c>
      <c r="F543" s="5">
        <v>10</v>
      </c>
      <c r="G543" s="5" t="s">
        <v>2358</v>
      </c>
      <c r="H543" s="7">
        <v>12</v>
      </c>
      <c r="I543" s="5" t="s">
        <v>102</v>
      </c>
      <c r="J543" s="5">
        <v>20</v>
      </c>
      <c r="K543" s="18" t="s">
        <v>65</v>
      </c>
    </row>
    <row r="544" s="1" customFormat="1" ht="16.9" customHeight="1" spans="1:11">
      <c r="A544" s="5"/>
      <c r="B544" s="5"/>
      <c r="C544" s="5" t="s">
        <v>46</v>
      </c>
      <c r="D544" s="5" t="s">
        <v>2359</v>
      </c>
      <c r="E544" s="5" t="s">
        <v>99</v>
      </c>
      <c r="F544" s="5" t="s">
        <v>48</v>
      </c>
      <c r="G544" s="5" t="s">
        <v>321</v>
      </c>
      <c r="H544" s="7" t="s">
        <v>48</v>
      </c>
      <c r="I544" s="5" t="s">
        <v>102</v>
      </c>
      <c r="J544" s="5">
        <v>20</v>
      </c>
      <c r="K544" s="18" t="s">
        <v>65</v>
      </c>
    </row>
    <row r="545" s="1" customFormat="1" ht="16.9" customHeight="1" spans="1:11">
      <c r="A545" s="5"/>
      <c r="B545" s="5"/>
      <c r="C545" s="5" t="s">
        <v>41</v>
      </c>
      <c r="D545" s="5" t="s">
        <v>2360</v>
      </c>
      <c r="E545" s="5" t="s">
        <v>99</v>
      </c>
      <c r="F545" s="5" t="s">
        <v>2361</v>
      </c>
      <c r="G545" s="5" t="s">
        <v>321</v>
      </c>
      <c r="H545" s="7" t="s">
        <v>2362</v>
      </c>
      <c r="I545" s="5" t="s">
        <v>102</v>
      </c>
      <c r="J545" s="5">
        <v>20</v>
      </c>
      <c r="K545" s="18" t="s">
        <v>65</v>
      </c>
    </row>
    <row r="546" s="1" customFormat="1" ht="25.5" customHeight="1" spans="1:11">
      <c r="A546" s="5"/>
      <c r="B546" s="5" t="s">
        <v>54</v>
      </c>
      <c r="C546" s="5" t="s">
        <v>55</v>
      </c>
      <c r="D546" s="109" t="s">
        <v>2363</v>
      </c>
      <c r="E546" s="5" t="s">
        <v>99</v>
      </c>
      <c r="F546" s="5" t="s">
        <v>48</v>
      </c>
      <c r="G546" s="5" t="s">
        <v>321</v>
      </c>
      <c r="H546" s="7" t="s">
        <v>48</v>
      </c>
      <c r="I546" s="5" t="s">
        <v>102</v>
      </c>
      <c r="J546" s="5">
        <v>20</v>
      </c>
      <c r="K546" s="18" t="s">
        <v>65</v>
      </c>
    </row>
    <row r="547" s="1" customFormat="1" ht="16.9" customHeight="1" spans="1:11">
      <c r="A547" s="5"/>
      <c r="B547" s="5" t="s">
        <v>57</v>
      </c>
      <c r="C547" s="5" t="s">
        <v>58</v>
      </c>
      <c r="D547" s="5" t="s">
        <v>289</v>
      </c>
      <c r="E547" s="5" t="s">
        <v>51</v>
      </c>
      <c r="F547" s="5" t="s">
        <v>141</v>
      </c>
      <c r="G547" s="5" t="s">
        <v>60</v>
      </c>
      <c r="H547" s="7">
        <v>96</v>
      </c>
      <c r="I547" s="5" t="s">
        <v>108</v>
      </c>
      <c r="J547" s="5">
        <v>10</v>
      </c>
      <c r="K547" s="18" t="s">
        <v>65</v>
      </c>
    </row>
    <row r="548" s="1" customFormat="1" ht="14.25" customHeight="1" spans="1:11">
      <c r="A548" s="5" t="s">
        <v>61</v>
      </c>
      <c r="B548" s="5"/>
      <c r="C548" s="5"/>
      <c r="D548" s="5"/>
      <c r="E548" s="5"/>
      <c r="F548" s="5"/>
      <c r="G548" s="5"/>
      <c r="H548" s="5"/>
      <c r="I548" s="5">
        <v>100</v>
      </c>
      <c r="J548" s="4">
        <v>100</v>
      </c>
      <c r="K548" s="4"/>
    </row>
    <row r="549" s="1" customFormat="1" ht="30.2" customHeight="1" spans="1:11">
      <c r="A549" s="5" t="s">
        <v>62</v>
      </c>
      <c r="B549" s="8" t="s">
        <v>2364</v>
      </c>
      <c r="C549" s="8"/>
      <c r="D549" s="8"/>
      <c r="E549" s="8"/>
      <c r="F549" s="8"/>
      <c r="G549" s="8"/>
      <c r="H549" s="8"/>
      <c r="I549" s="8"/>
      <c r="J549" s="8"/>
      <c r="K549" s="8"/>
    </row>
    <row r="550" s="1" customFormat="1" ht="28.7" customHeight="1" spans="1:11">
      <c r="A550" s="5" t="s">
        <v>64</v>
      </c>
      <c r="B550" s="8" t="s">
        <v>65</v>
      </c>
      <c r="C550" s="8"/>
      <c r="D550" s="8"/>
      <c r="E550" s="8"/>
      <c r="F550" s="8"/>
      <c r="G550" s="8"/>
      <c r="H550" s="8"/>
      <c r="I550" s="8"/>
      <c r="J550" s="8"/>
      <c r="K550" s="8"/>
    </row>
    <row r="551" s="1" customFormat="1" ht="31.7" customHeight="1" spans="1:11">
      <c r="A551" s="5" t="s">
        <v>66</v>
      </c>
      <c r="B551" s="8" t="s">
        <v>65</v>
      </c>
      <c r="C551" s="8"/>
      <c r="D551" s="8"/>
      <c r="E551" s="8"/>
      <c r="F551" s="8"/>
      <c r="G551" s="8"/>
      <c r="H551" s="8"/>
      <c r="I551" s="8"/>
      <c r="J551" s="8"/>
      <c r="K551" s="8"/>
    </row>
    <row r="552" s="1" customFormat="1" ht="14.25" customHeight="1" spans="1:11">
      <c r="A552" s="9" t="s">
        <v>2282</v>
      </c>
      <c r="B552" s="9"/>
      <c r="C552" s="9"/>
      <c r="D552" s="9"/>
      <c r="E552" s="9"/>
      <c r="F552" s="9" t="s">
        <v>2166</v>
      </c>
      <c r="G552" s="9"/>
      <c r="H552" s="9"/>
      <c r="I552" s="9"/>
      <c r="J552" s="9"/>
      <c r="K552" s="9"/>
    </row>
    <row r="553" s="1" customFormat="1" ht="14.25" customHeight="1" spans="1:11">
      <c r="A553" s="10"/>
      <c r="B553" s="10"/>
      <c r="C553" s="10"/>
      <c r="D553" s="10"/>
      <c r="E553" s="10"/>
      <c r="F553" s="10"/>
      <c r="G553" s="10"/>
      <c r="H553" s="10"/>
      <c r="I553" s="10"/>
      <c r="J553" s="10"/>
      <c r="K553" s="10"/>
    </row>
    <row r="554" s="1" customFormat="1" ht="45.2" customHeight="1" spans="1:11">
      <c r="A554" s="3" t="s">
        <v>1</v>
      </c>
      <c r="B554" s="3"/>
      <c r="C554" s="3"/>
      <c r="D554" s="3"/>
      <c r="E554" s="3"/>
      <c r="F554" s="3"/>
      <c r="G554" s="3"/>
      <c r="H554" s="3"/>
      <c r="I554" s="3"/>
      <c r="J554" s="3"/>
      <c r="K554" s="3"/>
    </row>
    <row r="555" s="1" customFormat="1" ht="14.25" customHeight="1" spans="1:11">
      <c r="A555" s="4" t="s">
        <v>2</v>
      </c>
      <c r="B555" s="4"/>
      <c r="C555" s="4" t="s">
        <v>2365</v>
      </c>
      <c r="D555" s="4"/>
      <c r="E555" s="4"/>
      <c r="F555" s="4"/>
      <c r="G555" s="4"/>
      <c r="H555" s="4"/>
      <c r="I555" s="4"/>
      <c r="J555" s="4"/>
      <c r="K555" s="4"/>
    </row>
    <row r="556" s="1" customFormat="1" ht="25.7" customHeight="1" spans="1:11">
      <c r="A556" s="4" t="s">
        <v>4</v>
      </c>
      <c r="B556" s="4"/>
      <c r="C556" s="4" t="s">
        <v>5</v>
      </c>
      <c r="D556" s="4"/>
      <c r="E556" s="4"/>
      <c r="F556" s="4"/>
      <c r="G556" s="4"/>
      <c r="H556" s="12" t="s">
        <v>6</v>
      </c>
      <c r="I556" s="5" t="s">
        <v>2152</v>
      </c>
      <c r="J556" s="5"/>
      <c r="K556" s="5"/>
    </row>
    <row r="557" s="1" customFormat="1" ht="14.25" customHeight="1" spans="1:11">
      <c r="A557" s="4" t="s">
        <v>8</v>
      </c>
      <c r="B557" s="4" t="s">
        <v>9</v>
      </c>
      <c r="C557" s="5" t="s">
        <v>10</v>
      </c>
      <c r="D557" s="5"/>
      <c r="E557" s="5"/>
      <c r="F557" s="5"/>
      <c r="G557" s="5"/>
      <c r="H557" s="13" t="s">
        <v>11</v>
      </c>
      <c r="I557" s="13"/>
      <c r="J557" s="13"/>
      <c r="K557" s="13"/>
    </row>
    <row r="558" s="1" customFormat="1" ht="35.45" customHeight="1" spans="1:11">
      <c r="A558" s="4"/>
      <c r="B558" s="4"/>
      <c r="C558" s="4" t="s">
        <v>2366</v>
      </c>
      <c r="D558" s="4"/>
      <c r="E558" s="4"/>
      <c r="F558" s="4"/>
      <c r="G558" s="4"/>
      <c r="H558" s="9" t="s">
        <v>2367</v>
      </c>
      <c r="I558" s="9"/>
      <c r="J558" s="9"/>
      <c r="K558" s="9"/>
    </row>
    <row r="559" s="1" customFormat="1" ht="34.7" customHeight="1" spans="1:11">
      <c r="A559" s="4"/>
      <c r="B559" s="4" t="s">
        <v>14</v>
      </c>
      <c r="C559" s="4" t="s">
        <v>2368</v>
      </c>
      <c r="D559" s="4"/>
      <c r="E559" s="4"/>
      <c r="F559" s="4"/>
      <c r="G559" s="4"/>
      <c r="H559" s="4"/>
      <c r="I559" s="4"/>
      <c r="J559" s="4"/>
      <c r="K559" s="4"/>
    </row>
    <row r="560" s="1" customFormat="1" ht="18" customHeight="1" spans="1:11">
      <c r="A560" s="5" t="s">
        <v>15</v>
      </c>
      <c r="B560" s="5" t="s">
        <v>16</v>
      </c>
      <c r="C560" s="5" t="s">
        <v>17</v>
      </c>
      <c r="D560" s="5" t="s">
        <v>18</v>
      </c>
      <c r="E560" s="5" t="s">
        <v>19</v>
      </c>
      <c r="F560" s="5"/>
      <c r="G560" s="5"/>
      <c r="H560" s="5" t="s">
        <v>20</v>
      </c>
      <c r="I560" s="5" t="s">
        <v>21</v>
      </c>
      <c r="J560" s="5" t="s">
        <v>22</v>
      </c>
      <c r="K560" s="5" t="s">
        <v>23</v>
      </c>
    </row>
    <row r="561" s="1" customFormat="1" ht="17.25" customHeight="1" spans="1:11">
      <c r="A561" s="5"/>
      <c r="B561" s="5" t="s">
        <v>24</v>
      </c>
      <c r="C561" s="6">
        <v>0</v>
      </c>
      <c r="D561" s="6">
        <v>10.48</v>
      </c>
      <c r="E561" s="6">
        <v>10.48</v>
      </c>
      <c r="F561" s="6"/>
      <c r="G561" s="6"/>
      <c r="H561" s="14">
        <v>1</v>
      </c>
      <c r="I561" s="5">
        <v>10</v>
      </c>
      <c r="J561" s="5">
        <v>10</v>
      </c>
      <c r="K561" s="23" t="s">
        <v>65</v>
      </c>
    </row>
    <row r="562" s="1" customFormat="1" ht="19.5" customHeight="1" spans="1:11">
      <c r="A562" s="5"/>
      <c r="B562" s="5" t="s">
        <v>26</v>
      </c>
      <c r="C562" s="6">
        <v>0</v>
      </c>
      <c r="D562" s="6">
        <v>10.48</v>
      </c>
      <c r="E562" s="6">
        <v>10.48</v>
      </c>
      <c r="F562" s="6"/>
      <c r="G562" s="6"/>
      <c r="H562" s="14">
        <v>1</v>
      </c>
      <c r="I562" s="5" t="s">
        <v>27</v>
      </c>
      <c r="J562" s="5" t="s">
        <v>27</v>
      </c>
      <c r="K562" s="23"/>
    </row>
    <row r="563" s="1" customFormat="1" ht="20.45" customHeight="1" spans="1:11">
      <c r="A563" s="5"/>
      <c r="B563" s="5" t="s">
        <v>28</v>
      </c>
      <c r="C563" s="6">
        <v>0</v>
      </c>
      <c r="D563" s="6">
        <v>0</v>
      </c>
      <c r="E563" s="6">
        <v>0</v>
      </c>
      <c r="F563" s="6"/>
      <c r="G563" s="6"/>
      <c r="H563" s="14">
        <v>0</v>
      </c>
      <c r="I563" s="5" t="s">
        <v>27</v>
      </c>
      <c r="J563" s="5" t="s">
        <v>27</v>
      </c>
      <c r="K563" s="23"/>
    </row>
    <row r="564" s="1" customFormat="1" ht="18" customHeight="1" spans="1:11">
      <c r="A564" s="5"/>
      <c r="B564" s="5" t="s">
        <v>29</v>
      </c>
      <c r="C564" s="6">
        <v>0</v>
      </c>
      <c r="D564" s="6">
        <v>0</v>
      </c>
      <c r="E564" s="6">
        <v>0</v>
      </c>
      <c r="F564" s="6"/>
      <c r="G564" s="6"/>
      <c r="H564" s="14">
        <v>0</v>
      </c>
      <c r="I564" s="5" t="s">
        <v>27</v>
      </c>
      <c r="J564" s="5" t="s">
        <v>27</v>
      </c>
      <c r="K564" s="23"/>
    </row>
    <row r="565" s="1" customFormat="1" ht="16.9" customHeight="1" spans="1:11">
      <c r="A565" s="5"/>
      <c r="B565" s="5" t="s">
        <v>30</v>
      </c>
      <c r="C565" s="7"/>
      <c r="D565" s="7"/>
      <c r="E565" s="7"/>
      <c r="F565" s="7"/>
      <c r="G565" s="7"/>
      <c r="H565" s="7"/>
      <c r="I565" s="5" t="s">
        <v>27</v>
      </c>
      <c r="J565" s="5" t="s">
        <v>27</v>
      </c>
      <c r="K565" s="23"/>
    </row>
    <row r="566" s="1" customFormat="1" ht="22.7" customHeight="1" spans="1:11">
      <c r="A566" s="5" t="s">
        <v>31</v>
      </c>
      <c r="B566" s="5" t="s">
        <v>32</v>
      </c>
      <c r="C566" s="5" t="s">
        <v>33</v>
      </c>
      <c r="D566" s="5" t="s">
        <v>34</v>
      </c>
      <c r="E566" s="5" t="s">
        <v>35</v>
      </c>
      <c r="F566" s="5" t="s">
        <v>36</v>
      </c>
      <c r="G566" s="5" t="s">
        <v>37</v>
      </c>
      <c r="H566" s="5" t="s">
        <v>38</v>
      </c>
      <c r="I566" s="5" t="s">
        <v>21</v>
      </c>
      <c r="J566" s="5" t="s">
        <v>22</v>
      </c>
      <c r="K566" s="18" t="s">
        <v>39</v>
      </c>
    </row>
    <row r="567" s="1" customFormat="1" ht="16.9" customHeight="1" spans="1:11">
      <c r="A567" s="5"/>
      <c r="B567" s="5" t="s">
        <v>40</v>
      </c>
      <c r="C567" s="5" t="s">
        <v>49</v>
      </c>
      <c r="D567" s="5" t="s">
        <v>2369</v>
      </c>
      <c r="E567" s="5" t="s">
        <v>51</v>
      </c>
      <c r="F567" s="5" t="s">
        <v>952</v>
      </c>
      <c r="G567" s="5" t="s">
        <v>199</v>
      </c>
      <c r="H567" s="7" t="s">
        <v>2226</v>
      </c>
      <c r="I567" s="5" t="s">
        <v>102</v>
      </c>
      <c r="J567" s="5">
        <v>20</v>
      </c>
      <c r="K567" s="18" t="s">
        <v>65</v>
      </c>
    </row>
    <row r="568" s="1" customFormat="1" ht="16.9" customHeight="1" spans="1:11">
      <c r="A568" s="5"/>
      <c r="B568" s="5"/>
      <c r="C568" s="5" t="s">
        <v>46</v>
      </c>
      <c r="D568" s="5" t="s">
        <v>2370</v>
      </c>
      <c r="E568" s="5" t="s">
        <v>99</v>
      </c>
      <c r="F568" s="5" t="s">
        <v>48</v>
      </c>
      <c r="G568" s="5" t="s">
        <v>321</v>
      </c>
      <c r="H568" s="7" t="s">
        <v>48</v>
      </c>
      <c r="I568" s="5" t="s">
        <v>102</v>
      </c>
      <c r="J568" s="5">
        <v>20</v>
      </c>
      <c r="K568" s="18" t="s">
        <v>65</v>
      </c>
    </row>
    <row r="569" s="1" customFormat="1" ht="16.9" customHeight="1" spans="1:11">
      <c r="A569" s="5"/>
      <c r="B569" s="5"/>
      <c r="C569" s="5" t="s">
        <v>41</v>
      </c>
      <c r="D569" s="5" t="s">
        <v>2160</v>
      </c>
      <c r="E569" s="5" t="s">
        <v>99</v>
      </c>
      <c r="F569" s="5" t="s">
        <v>182</v>
      </c>
      <c r="G569" s="5" t="s">
        <v>321</v>
      </c>
      <c r="H569" s="7" t="s">
        <v>182</v>
      </c>
      <c r="I569" s="5" t="s">
        <v>102</v>
      </c>
      <c r="J569" s="5">
        <v>20</v>
      </c>
      <c r="K569" s="18" t="s">
        <v>65</v>
      </c>
    </row>
    <row r="570" s="1" customFormat="1" ht="25.5" customHeight="1" spans="1:11">
      <c r="A570" s="5"/>
      <c r="B570" s="5" t="s">
        <v>54</v>
      </c>
      <c r="C570" s="5" t="s">
        <v>55</v>
      </c>
      <c r="D570" s="109" t="s">
        <v>2371</v>
      </c>
      <c r="E570" s="5" t="s">
        <v>99</v>
      </c>
      <c r="F570" s="5" t="s">
        <v>48</v>
      </c>
      <c r="G570" s="5" t="s">
        <v>321</v>
      </c>
      <c r="H570" s="7" t="s">
        <v>48</v>
      </c>
      <c r="I570" s="5" t="s">
        <v>102</v>
      </c>
      <c r="J570" s="5">
        <v>20</v>
      </c>
      <c r="K570" s="18" t="s">
        <v>65</v>
      </c>
    </row>
    <row r="571" s="1" customFormat="1" ht="16.9" customHeight="1" spans="1:11">
      <c r="A571" s="5"/>
      <c r="B571" s="5" t="s">
        <v>57</v>
      </c>
      <c r="C571" s="5" t="s">
        <v>58</v>
      </c>
      <c r="D571" s="5" t="s">
        <v>289</v>
      </c>
      <c r="E571" s="5" t="s">
        <v>51</v>
      </c>
      <c r="F571" s="5">
        <v>90</v>
      </c>
      <c r="G571" s="5" t="s">
        <v>60</v>
      </c>
      <c r="H571" s="7">
        <v>92</v>
      </c>
      <c r="I571" s="5" t="s">
        <v>108</v>
      </c>
      <c r="J571" s="5">
        <v>10</v>
      </c>
      <c r="K571" s="18" t="s">
        <v>65</v>
      </c>
    </row>
    <row r="572" s="1" customFormat="1" ht="14.25" customHeight="1" spans="1:11">
      <c r="A572" s="5" t="s">
        <v>61</v>
      </c>
      <c r="B572" s="5"/>
      <c r="C572" s="5"/>
      <c r="D572" s="5"/>
      <c r="E572" s="5"/>
      <c r="F572" s="5"/>
      <c r="G572" s="5"/>
      <c r="H572" s="5"/>
      <c r="I572" s="5">
        <v>100</v>
      </c>
      <c r="J572" s="4">
        <v>100</v>
      </c>
      <c r="K572" s="4"/>
    </row>
    <row r="573" s="1" customFormat="1" ht="30.2" customHeight="1" spans="1:11">
      <c r="A573" s="5" t="s">
        <v>62</v>
      </c>
      <c r="B573" s="8" t="s">
        <v>2372</v>
      </c>
      <c r="C573" s="8"/>
      <c r="D573" s="8"/>
      <c r="E573" s="8"/>
      <c r="F573" s="8"/>
      <c r="G573" s="8"/>
      <c r="H573" s="8"/>
      <c r="I573" s="8"/>
      <c r="J573" s="8"/>
      <c r="K573" s="8"/>
    </row>
    <row r="574" s="1" customFormat="1" ht="28.7" customHeight="1" spans="1:11">
      <c r="A574" s="5" t="s">
        <v>64</v>
      </c>
      <c r="B574" s="8" t="s">
        <v>65</v>
      </c>
      <c r="C574" s="8"/>
      <c r="D574" s="8"/>
      <c r="E574" s="8"/>
      <c r="F574" s="8"/>
      <c r="G574" s="8"/>
      <c r="H574" s="8"/>
      <c r="I574" s="8"/>
      <c r="J574" s="8"/>
      <c r="K574" s="8"/>
    </row>
    <row r="575" s="1" customFormat="1" ht="31.7" customHeight="1" spans="1:11">
      <c r="A575" s="5" t="s">
        <v>66</v>
      </c>
      <c r="B575" s="8" t="s">
        <v>65</v>
      </c>
      <c r="C575" s="8"/>
      <c r="D575" s="8"/>
      <c r="E575" s="8"/>
      <c r="F575" s="8"/>
      <c r="G575" s="8"/>
      <c r="H575" s="8"/>
      <c r="I575" s="8"/>
      <c r="J575" s="8"/>
      <c r="K575" s="8"/>
    </row>
    <row r="576" s="1" customFormat="1" ht="14.25" customHeight="1" spans="1:11">
      <c r="A576" s="9" t="s">
        <v>2373</v>
      </c>
      <c r="B576" s="9"/>
      <c r="C576" s="9"/>
      <c r="D576" s="9"/>
      <c r="E576" s="9"/>
      <c r="F576" s="9" t="s">
        <v>2166</v>
      </c>
      <c r="G576" s="9"/>
      <c r="H576" s="9"/>
      <c r="I576" s="9"/>
      <c r="J576" s="9"/>
      <c r="K576" s="9"/>
    </row>
    <row r="577" s="1" customFormat="1" ht="14.25" customHeight="1" spans="1:11">
      <c r="A577" s="10"/>
      <c r="B577" s="10"/>
      <c r="C577" s="10"/>
      <c r="D577" s="10"/>
      <c r="E577" s="10"/>
      <c r="F577" s="10"/>
      <c r="G577" s="10"/>
      <c r="H577" s="10"/>
      <c r="I577" s="10"/>
      <c r="J577" s="10"/>
      <c r="K577" s="10"/>
    </row>
    <row r="578" s="1" customFormat="1" ht="14.25" customHeight="1" spans="1:11">
      <c r="A578" s="10"/>
      <c r="B578" s="10"/>
      <c r="C578" s="10"/>
      <c r="D578" s="10"/>
      <c r="E578" s="10"/>
      <c r="F578" s="10"/>
      <c r="G578" s="10"/>
      <c r="H578" s="10"/>
      <c r="I578" s="10"/>
      <c r="J578" s="10"/>
      <c r="K578" s="10"/>
    </row>
    <row r="579" s="1" customFormat="1" ht="14.25" customHeight="1" spans="1:11">
      <c r="A579" s="10"/>
      <c r="B579" s="10"/>
      <c r="C579" s="10"/>
      <c r="D579" s="10"/>
      <c r="E579" s="10"/>
      <c r="F579" s="10"/>
      <c r="G579" s="10"/>
      <c r="H579" s="10"/>
      <c r="I579" s="10"/>
      <c r="J579" s="10"/>
      <c r="K579" s="10"/>
    </row>
    <row r="580" s="1" customFormat="1" ht="14.25" customHeight="1" spans="1:11">
      <c r="A580" s="10"/>
      <c r="B580" s="10"/>
      <c r="C580" s="10"/>
      <c r="D580" s="10"/>
      <c r="E580" s="10"/>
      <c r="F580" s="10"/>
      <c r="G580" s="10"/>
      <c r="H580" s="10"/>
      <c r="I580" s="10"/>
      <c r="J580" s="10"/>
      <c r="K580" s="10"/>
    </row>
    <row r="581" s="1" customFormat="1" ht="14.25" customHeight="1" spans="1:11">
      <c r="A581" s="10"/>
      <c r="B581" s="10"/>
      <c r="C581" s="10"/>
      <c r="D581" s="10"/>
      <c r="E581" s="10"/>
      <c r="F581" s="10"/>
      <c r="G581" s="10"/>
      <c r="H581" s="10"/>
      <c r="I581" s="10"/>
      <c r="J581" s="10"/>
      <c r="K581" s="10"/>
    </row>
    <row r="582" s="1" customFormat="1" ht="14.25" customHeight="1" spans="1:11">
      <c r="A582" s="10"/>
      <c r="B582" s="10"/>
      <c r="C582" s="10"/>
      <c r="D582" s="10"/>
      <c r="E582" s="10"/>
      <c r="F582" s="10"/>
      <c r="G582" s="10"/>
      <c r="H582" s="10"/>
      <c r="I582" s="10"/>
      <c r="J582" s="10"/>
      <c r="K582" s="10"/>
    </row>
    <row r="583" s="1" customFormat="1" ht="14.25" customHeight="1" spans="1:11">
      <c r="A583" s="10"/>
      <c r="B583" s="10"/>
      <c r="C583" s="10"/>
      <c r="D583" s="10"/>
      <c r="E583" s="10"/>
      <c r="F583" s="10"/>
      <c r="G583" s="10"/>
      <c r="H583" s="10"/>
      <c r="I583" s="10"/>
      <c r="J583" s="10"/>
      <c r="K583" s="10"/>
    </row>
    <row r="584" s="1" customFormat="1" ht="14.25" customHeight="1" spans="1:11">
      <c r="A584" s="10"/>
      <c r="B584" s="10"/>
      <c r="C584" s="10"/>
      <c r="D584" s="10"/>
      <c r="E584" s="10"/>
      <c r="F584" s="10"/>
      <c r="G584" s="10"/>
      <c r="H584" s="10"/>
      <c r="I584" s="10"/>
      <c r="J584" s="10"/>
      <c r="K584" s="10"/>
    </row>
  </sheetData>
  <mergeCells count="700">
    <mergeCell ref="A1:D1"/>
    <mergeCell ref="F1:H1"/>
    <mergeCell ref="A2:K2"/>
    <mergeCell ref="A3:B3"/>
    <mergeCell ref="C3:K3"/>
    <mergeCell ref="A4:B4"/>
    <mergeCell ref="C4:G4"/>
    <mergeCell ref="I4:K4"/>
    <mergeCell ref="C5:G5"/>
    <mergeCell ref="H5:K5"/>
    <mergeCell ref="C6:G6"/>
    <mergeCell ref="H6:K6"/>
    <mergeCell ref="C7:K7"/>
    <mergeCell ref="E8:G8"/>
    <mergeCell ref="E9:G9"/>
    <mergeCell ref="E10:G10"/>
    <mergeCell ref="E11:G11"/>
    <mergeCell ref="E12:G12"/>
    <mergeCell ref="E13:G13"/>
    <mergeCell ref="A20:H20"/>
    <mergeCell ref="B21:K21"/>
    <mergeCell ref="B22:K22"/>
    <mergeCell ref="B23:K23"/>
    <mergeCell ref="A24:E24"/>
    <mergeCell ref="F24:K24"/>
    <mergeCell ref="A26:K26"/>
    <mergeCell ref="A27:B27"/>
    <mergeCell ref="C27:K27"/>
    <mergeCell ref="A28:B28"/>
    <mergeCell ref="C28:G28"/>
    <mergeCell ref="I28:K28"/>
    <mergeCell ref="C29:G29"/>
    <mergeCell ref="H29:K29"/>
    <mergeCell ref="C30:G30"/>
    <mergeCell ref="H30:K30"/>
    <mergeCell ref="C31:K31"/>
    <mergeCell ref="E32:G32"/>
    <mergeCell ref="E33:G33"/>
    <mergeCell ref="E34:G34"/>
    <mergeCell ref="E35:G35"/>
    <mergeCell ref="E36:G36"/>
    <mergeCell ref="E37:G37"/>
    <mergeCell ref="A44:H44"/>
    <mergeCell ref="B45:K45"/>
    <mergeCell ref="B46:K46"/>
    <mergeCell ref="B47:K47"/>
    <mergeCell ref="A48:E48"/>
    <mergeCell ref="F48:K48"/>
    <mergeCell ref="A50:K50"/>
    <mergeCell ref="A51:B51"/>
    <mergeCell ref="C51:K51"/>
    <mergeCell ref="A52:B52"/>
    <mergeCell ref="C52:G52"/>
    <mergeCell ref="I52:K52"/>
    <mergeCell ref="C53:G53"/>
    <mergeCell ref="H53:K53"/>
    <mergeCell ref="C54:G54"/>
    <mergeCell ref="H54:K54"/>
    <mergeCell ref="C55:K55"/>
    <mergeCell ref="E56:G56"/>
    <mergeCell ref="E57:G57"/>
    <mergeCell ref="E58:G58"/>
    <mergeCell ref="E59:G59"/>
    <mergeCell ref="E60:G60"/>
    <mergeCell ref="E61:G61"/>
    <mergeCell ref="A68:H68"/>
    <mergeCell ref="B69:K69"/>
    <mergeCell ref="B70:K70"/>
    <mergeCell ref="B71:K71"/>
    <mergeCell ref="A72:E72"/>
    <mergeCell ref="F72:K72"/>
    <mergeCell ref="A74:K74"/>
    <mergeCell ref="A75:B75"/>
    <mergeCell ref="C75:K75"/>
    <mergeCell ref="A76:B76"/>
    <mergeCell ref="C76:G76"/>
    <mergeCell ref="I76:K76"/>
    <mergeCell ref="C77:G77"/>
    <mergeCell ref="H77:K77"/>
    <mergeCell ref="C78:G78"/>
    <mergeCell ref="H78:K78"/>
    <mergeCell ref="C79:K79"/>
    <mergeCell ref="E80:G80"/>
    <mergeCell ref="E81:G81"/>
    <mergeCell ref="E82:G82"/>
    <mergeCell ref="E83:G83"/>
    <mergeCell ref="E84:G84"/>
    <mergeCell ref="E85:G85"/>
    <mergeCell ref="A91:H91"/>
    <mergeCell ref="B92:K92"/>
    <mergeCell ref="B93:K93"/>
    <mergeCell ref="B94:K94"/>
    <mergeCell ref="A95:E95"/>
    <mergeCell ref="F95:K95"/>
    <mergeCell ref="A97:K97"/>
    <mergeCell ref="A98:B98"/>
    <mergeCell ref="C98:K98"/>
    <mergeCell ref="A99:B99"/>
    <mergeCell ref="C99:G99"/>
    <mergeCell ref="I99:K99"/>
    <mergeCell ref="C100:G100"/>
    <mergeCell ref="H100:K100"/>
    <mergeCell ref="C101:G101"/>
    <mergeCell ref="H101:K101"/>
    <mergeCell ref="C102:K102"/>
    <mergeCell ref="E103:G103"/>
    <mergeCell ref="E104:G104"/>
    <mergeCell ref="E105:G105"/>
    <mergeCell ref="E106:G106"/>
    <mergeCell ref="E107:G107"/>
    <mergeCell ref="E108:G108"/>
    <mergeCell ref="A115:H115"/>
    <mergeCell ref="B116:K116"/>
    <mergeCell ref="B117:K117"/>
    <mergeCell ref="B118:K118"/>
    <mergeCell ref="A119:E119"/>
    <mergeCell ref="F119:K119"/>
    <mergeCell ref="A121:K121"/>
    <mergeCell ref="A122:B122"/>
    <mergeCell ref="C122:K122"/>
    <mergeCell ref="A123:B123"/>
    <mergeCell ref="C123:G123"/>
    <mergeCell ref="I123:K123"/>
    <mergeCell ref="C124:G124"/>
    <mergeCell ref="H124:K124"/>
    <mergeCell ref="C125:G125"/>
    <mergeCell ref="H125:K125"/>
    <mergeCell ref="C126:K126"/>
    <mergeCell ref="E127:G127"/>
    <mergeCell ref="E128:G128"/>
    <mergeCell ref="E129:G129"/>
    <mergeCell ref="E130:G130"/>
    <mergeCell ref="E131:G131"/>
    <mergeCell ref="E132:G132"/>
    <mergeCell ref="A139:H139"/>
    <mergeCell ref="B140:K140"/>
    <mergeCell ref="B141:K141"/>
    <mergeCell ref="B142:K142"/>
    <mergeCell ref="A143:E143"/>
    <mergeCell ref="F143:K143"/>
    <mergeCell ref="A145:K145"/>
    <mergeCell ref="A146:B146"/>
    <mergeCell ref="C146:K146"/>
    <mergeCell ref="A147:B147"/>
    <mergeCell ref="C147:G147"/>
    <mergeCell ref="I147:K147"/>
    <mergeCell ref="C148:G148"/>
    <mergeCell ref="H148:K148"/>
    <mergeCell ref="C149:G149"/>
    <mergeCell ref="H149:K149"/>
    <mergeCell ref="C150:K150"/>
    <mergeCell ref="E151:G151"/>
    <mergeCell ref="E152:G152"/>
    <mergeCell ref="E153:G153"/>
    <mergeCell ref="E154:G154"/>
    <mergeCell ref="E155:G155"/>
    <mergeCell ref="E156:G156"/>
    <mergeCell ref="A163:H163"/>
    <mergeCell ref="B164:K164"/>
    <mergeCell ref="B165:K165"/>
    <mergeCell ref="B166:K166"/>
    <mergeCell ref="A167:E167"/>
    <mergeCell ref="F167:K167"/>
    <mergeCell ref="A169:K169"/>
    <mergeCell ref="A170:B170"/>
    <mergeCell ref="C170:K170"/>
    <mergeCell ref="A171:B171"/>
    <mergeCell ref="C171:G171"/>
    <mergeCell ref="I171:K171"/>
    <mergeCell ref="C172:G172"/>
    <mergeCell ref="H172:K172"/>
    <mergeCell ref="C173:G173"/>
    <mergeCell ref="H173:K173"/>
    <mergeCell ref="C174:K174"/>
    <mergeCell ref="E175:G175"/>
    <mergeCell ref="E176:G176"/>
    <mergeCell ref="E177:G177"/>
    <mergeCell ref="E178:G178"/>
    <mergeCell ref="E179:G179"/>
    <mergeCell ref="E180:G180"/>
    <mergeCell ref="A187:H187"/>
    <mergeCell ref="B188:K188"/>
    <mergeCell ref="B189:K189"/>
    <mergeCell ref="B190:K190"/>
    <mergeCell ref="A191:E191"/>
    <mergeCell ref="F191:K191"/>
    <mergeCell ref="A193:K193"/>
    <mergeCell ref="A194:B194"/>
    <mergeCell ref="C194:K194"/>
    <mergeCell ref="A195:B195"/>
    <mergeCell ref="C195:G195"/>
    <mergeCell ref="I195:K195"/>
    <mergeCell ref="C196:G196"/>
    <mergeCell ref="H196:K196"/>
    <mergeCell ref="C197:G197"/>
    <mergeCell ref="H197:K197"/>
    <mergeCell ref="C198:K198"/>
    <mergeCell ref="E199:G199"/>
    <mergeCell ref="E200:G200"/>
    <mergeCell ref="E201:G201"/>
    <mergeCell ref="E202:G202"/>
    <mergeCell ref="E203:G203"/>
    <mergeCell ref="E204:G204"/>
    <mergeCell ref="A211:H211"/>
    <mergeCell ref="B212:K212"/>
    <mergeCell ref="B213:K213"/>
    <mergeCell ref="B214:K214"/>
    <mergeCell ref="A215:E215"/>
    <mergeCell ref="F215:K215"/>
    <mergeCell ref="A217:K217"/>
    <mergeCell ref="A218:B218"/>
    <mergeCell ref="C218:K218"/>
    <mergeCell ref="A219:B219"/>
    <mergeCell ref="C219:G219"/>
    <mergeCell ref="I219:K219"/>
    <mergeCell ref="C220:G220"/>
    <mergeCell ref="H220:K220"/>
    <mergeCell ref="C221:G221"/>
    <mergeCell ref="H221:K221"/>
    <mergeCell ref="C222:K222"/>
    <mergeCell ref="E223:G223"/>
    <mergeCell ref="E224:G224"/>
    <mergeCell ref="E225:G225"/>
    <mergeCell ref="E226:G226"/>
    <mergeCell ref="E227:G227"/>
    <mergeCell ref="E228:G228"/>
    <mergeCell ref="A235:H235"/>
    <mergeCell ref="B236:K236"/>
    <mergeCell ref="B237:K237"/>
    <mergeCell ref="B238:K238"/>
    <mergeCell ref="A239:E239"/>
    <mergeCell ref="F239:K239"/>
    <mergeCell ref="A241:K241"/>
    <mergeCell ref="A242:B242"/>
    <mergeCell ref="C242:K242"/>
    <mergeCell ref="A243:B243"/>
    <mergeCell ref="C243:G243"/>
    <mergeCell ref="I243:K243"/>
    <mergeCell ref="C244:G244"/>
    <mergeCell ref="H244:K244"/>
    <mergeCell ref="C245:G245"/>
    <mergeCell ref="H245:K245"/>
    <mergeCell ref="C246:K246"/>
    <mergeCell ref="E247:G247"/>
    <mergeCell ref="E248:G248"/>
    <mergeCell ref="E249:G249"/>
    <mergeCell ref="E250:G250"/>
    <mergeCell ref="E251:G251"/>
    <mergeCell ref="E252:G252"/>
    <mergeCell ref="A259:H259"/>
    <mergeCell ref="B260:K260"/>
    <mergeCell ref="B261:K261"/>
    <mergeCell ref="B262:K262"/>
    <mergeCell ref="A263:E263"/>
    <mergeCell ref="F263:K263"/>
    <mergeCell ref="A265:K265"/>
    <mergeCell ref="A266:B266"/>
    <mergeCell ref="C266:K266"/>
    <mergeCell ref="A267:B267"/>
    <mergeCell ref="C267:G267"/>
    <mergeCell ref="I267:K267"/>
    <mergeCell ref="C268:G268"/>
    <mergeCell ref="H268:K268"/>
    <mergeCell ref="C269:G269"/>
    <mergeCell ref="H269:K269"/>
    <mergeCell ref="C270:K270"/>
    <mergeCell ref="E271:G271"/>
    <mergeCell ref="E272:G272"/>
    <mergeCell ref="E273:G273"/>
    <mergeCell ref="E274:G274"/>
    <mergeCell ref="E275:G275"/>
    <mergeCell ref="E276:G276"/>
    <mergeCell ref="A283:H283"/>
    <mergeCell ref="B284:K284"/>
    <mergeCell ref="B285:K285"/>
    <mergeCell ref="B286:K286"/>
    <mergeCell ref="A287:E287"/>
    <mergeCell ref="F287:K287"/>
    <mergeCell ref="A289:K289"/>
    <mergeCell ref="A290:B290"/>
    <mergeCell ref="C290:K290"/>
    <mergeCell ref="A291:B291"/>
    <mergeCell ref="C291:G291"/>
    <mergeCell ref="I291:K291"/>
    <mergeCell ref="C292:G292"/>
    <mergeCell ref="H292:K292"/>
    <mergeCell ref="C293:G293"/>
    <mergeCell ref="H293:K293"/>
    <mergeCell ref="C294:K294"/>
    <mergeCell ref="E295:G295"/>
    <mergeCell ref="E296:G296"/>
    <mergeCell ref="E297:G297"/>
    <mergeCell ref="E298:G298"/>
    <mergeCell ref="E299:G299"/>
    <mergeCell ref="E300:G300"/>
    <mergeCell ref="A307:H307"/>
    <mergeCell ref="B308:K308"/>
    <mergeCell ref="B309:K309"/>
    <mergeCell ref="B310:K310"/>
    <mergeCell ref="A311:E311"/>
    <mergeCell ref="F311:K311"/>
    <mergeCell ref="A313:K313"/>
    <mergeCell ref="A314:B314"/>
    <mergeCell ref="C314:K314"/>
    <mergeCell ref="A315:B315"/>
    <mergeCell ref="C315:G315"/>
    <mergeCell ref="I315:K315"/>
    <mergeCell ref="C316:G316"/>
    <mergeCell ref="H316:K316"/>
    <mergeCell ref="C317:G317"/>
    <mergeCell ref="H317:K317"/>
    <mergeCell ref="C318:K318"/>
    <mergeCell ref="E319:G319"/>
    <mergeCell ref="E320:G320"/>
    <mergeCell ref="E321:G321"/>
    <mergeCell ref="E322:G322"/>
    <mergeCell ref="E323:G323"/>
    <mergeCell ref="E324:G324"/>
    <mergeCell ref="A331:H331"/>
    <mergeCell ref="B332:K332"/>
    <mergeCell ref="B333:K333"/>
    <mergeCell ref="B334:K334"/>
    <mergeCell ref="A335:E335"/>
    <mergeCell ref="F335:K335"/>
    <mergeCell ref="A337:K337"/>
    <mergeCell ref="A338:B338"/>
    <mergeCell ref="C338:K338"/>
    <mergeCell ref="A339:B339"/>
    <mergeCell ref="C339:G339"/>
    <mergeCell ref="I339:K339"/>
    <mergeCell ref="C340:G340"/>
    <mergeCell ref="H340:K340"/>
    <mergeCell ref="C341:G341"/>
    <mergeCell ref="H341:K341"/>
    <mergeCell ref="C342:K342"/>
    <mergeCell ref="E343:G343"/>
    <mergeCell ref="E344:G344"/>
    <mergeCell ref="E345:G345"/>
    <mergeCell ref="E346:G346"/>
    <mergeCell ref="E347:G347"/>
    <mergeCell ref="E348:G348"/>
    <mergeCell ref="A355:H355"/>
    <mergeCell ref="B356:K356"/>
    <mergeCell ref="B357:K357"/>
    <mergeCell ref="B358:K358"/>
    <mergeCell ref="A359:E359"/>
    <mergeCell ref="F359:K359"/>
    <mergeCell ref="A361:K361"/>
    <mergeCell ref="A362:B362"/>
    <mergeCell ref="C362:K362"/>
    <mergeCell ref="A363:B363"/>
    <mergeCell ref="C363:G363"/>
    <mergeCell ref="I363:K363"/>
    <mergeCell ref="C364:G364"/>
    <mergeCell ref="H364:K364"/>
    <mergeCell ref="C365:G365"/>
    <mergeCell ref="H365:K365"/>
    <mergeCell ref="C366:K366"/>
    <mergeCell ref="E367:G367"/>
    <mergeCell ref="E368:G368"/>
    <mergeCell ref="E369:G369"/>
    <mergeCell ref="E370:G370"/>
    <mergeCell ref="E371:G371"/>
    <mergeCell ref="E372:G372"/>
    <mergeCell ref="A379:H379"/>
    <mergeCell ref="B380:K380"/>
    <mergeCell ref="B381:K381"/>
    <mergeCell ref="B382:K382"/>
    <mergeCell ref="A383:E383"/>
    <mergeCell ref="F383:K383"/>
    <mergeCell ref="A385:K385"/>
    <mergeCell ref="A386:B386"/>
    <mergeCell ref="C386:K386"/>
    <mergeCell ref="A387:B387"/>
    <mergeCell ref="C387:G387"/>
    <mergeCell ref="I387:K387"/>
    <mergeCell ref="C388:G388"/>
    <mergeCell ref="H388:K388"/>
    <mergeCell ref="C389:G389"/>
    <mergeCell ref="H389:K389"/>
    <mergeCell ref="C390:K390"/>
    <mergeCell ref="E391:G391"/>
    <mergeCell ref="E392:G392"/>
    <mergeCell ref="E393:G393"/>
    <mergeCell ref="E394:G394"/>
    <mergeCell ref="E395:G395"/>
    <mergeCell ref="E396:G396"/>
    <mergeCell ref="A403:H403"/>
    <mergeCell ref="B404:K404"/>
    <mergeCell ref="B405:K405"/>
    <mergeCell ref="B406:K406"/>
    <mergeCell ref="A407:E407"/>
    <mergeCell ref="F407:K407"/>
    <mergeCell ref="A409:K409"/>
    <mergeCell ref="A410:B410"/>
    <mergeCell ref="C410:K410"/>
    <mergeCell ref="A411:B411"/>
    <mergeCell ref="C411:G411"/>
    <mergeCell ref="I411:K411"/>
    <mergeCell ref="C412:G412"/>
    <mergeCell ref="H412:K412"/>
    <mergeCell ref="C413:G413"/>
    <mergeCell ref="H413:K413"/>
    <mergeCell ref="C414:K414"/>
    <mergeCell ref="E415:G415"/>
    <mergeCell ref="E416:G416"/>
    <mergeCell ref="E417:G417"/>
    <mergeCell ref="E418:G418"/>
    <mergeCell ref="E419:G419"/>
    <mergeCell ref="E420:G420"/>
    <mergeCell ref="A427:H427"/>
    <mergeCell ref="B428:K428"/>
    <mergeCell ref="B429:K429"/>
    <mergeCell ref="B430:K430"/>
    <mergeCell ref="A431:E431"/>
    <mergeCell ref="F431:K431"/>
    <mergeCell ref="A433:K433"/>
    <mergeCell ref="A434:B434"/>
    <mergeCell ref="C434:K434"/>
    <mergeCell ref="A435:B435"/>
    <mergeCell ref="C435:G435"/>
    <mergeCell ref="I435:K435"/>
    <mergeCell ref="C436:G436"/>
    <mergeCell ref="H436:K436"/>
    <mergeCell ref="C437:G437"/>
    <mergeCell ref="H437:K437"/>
    <mergeCell ref="C438:K438"/>
    <mergeCell ref="E439:G439"/>
    <mergeCell ref="E440:G440"/>
    <mergeCell ref="E441:G441"/>
    <mergeCell ref="E442:G442"/>
    <mergeCell ref="E443:G443"/>
    <mergeCell ref="E444:G444"/>
    <mergeCell ref="A451:H451"/>
    <mergeCell ref="B452:K452"/>
    <mergeCell ref="B453:K453"/>
    <mergeCell ref="B454:K454"/>
    <mergeCell ref="A455:E455"/>
    <mergeCell ref="F455:K455"/>
    <mergeCell ref="A457:K457"/>
    <mergeCell ref="A458:B458"/>
    <mergeCell ref="C458:K458"/>
    <mergeCell ref="A459:B459"/>
    <mergeCell ref="C459:G459"/>
    <mergeCell ref="I459:K459"/>
    <mergeCell ref="C460:G460"/>
    <mergeCell ref="H460:K460"/>
    <mergeCell ref="C461:G461"/>
    <mergeCell ref="H461:K461"/>
    <mergeCell ref="C462:K462"/>
    <mergeCell ref="E463:G463"/>
    <mergeCell ref="E464:G464"/>
    <mergeCell ref="E465:G465"/>
    <mergeCell ref="E466:G466"/>
    <mergeCell ref="E467:G467"/>
    <mergeCell ref="E468:G468"/>
    <mergeCell ref="A476:H476"/>
    <mergeCell ref="B477:K477"/>
    <mergeCell ref="B478:K478"/>
    <mergeCell ref="B479:K479"/>
    <mergeCell ref="A480:E480"/>
    <mergeCell ref="F480:K480"/>
    <mergeCell ref="A482:K482"/>
    <mergeCell ref="A483:B483"/>
    <mergeCell ref="C483:K483"/>
    <mergeCell ref="A484:B484"/>
    <mergeCell ref="C484:G484"/>
    <mergeCell ref="I484:K484"/>
    <mergeCell ref="C485:G485"/>
    <mergeCell ref="H485:K485"/>
    <mergeCell ref="C486:G486"/>
    <mergeCell ref="H486:K486"/>
    <mergeCell ref="C487:K487"/>
    <mergeCell ref="E488:G488"/>
    <mergeCell ref="E489:G489"/>
    <mergeCell ref="E490:G490"/>
    <mergeCell ref="E491:G491"/>
    <mergeCell ref="E492:G492"/>
    <mergeCell ref="E493:G493"/>
    <mergeCell ref="A500:H500"/>
    <mergeCell ref="B501:K501"/>
    <mergeCell ref="B502:K502"/>
    <mergeCell ref="B503:K503"/>
    <mergeCell ref="A504:E504"/>
    <mergeCell ref="F504:K504"/>
    <mergeCell ref="A506:K506"/>
    <mergeCell ref="A507:B507"/>
    <mergeCell ref="C507:K507"/>
    <mergeCell ref="A508:B508"/>
    <mergeCell ref="C508:G508"/>
    <mergeCell ref="I508:K508"/>
    <mergeCell ref="C509:G509"/>
    <mergeCell ref="H509:K509"/>
    <mergeCell ref="C510:G510"/>
    <mergeCell ref="H510:K510"/>
    <mergeCell ref="C511:K511"/>
    <mergeCell ref="E512:G512"/>
    <mergeCell ref="E513:G513"/>
    <mergeCell ref="E514:G514"/>
    <mergeCell ref="E515:G515"/>
    <mergeCell ref="E516:G516"/>
    <mergeCell ref="E517:G517"/>
    <mergeCell ref="A524:H524"/>
    <mergeCell ref="B525:K525"/>
    <mergeCell ref="B526:K526"/>
    <mergeCell ref="B527:K527"/>
    <mergeCell ref="A528:E528"/>
    <mergeCell ref="F528:K528"/>
    <mergeCell ref="A530:K530"/>
    <mergeCell ref="A531:B531"/>
    <mergeCell ref="C531:K531"/>
    <mergeCell ref="A532:B532"/>
    <mergeCell ref="C532:G532"/>
    <mergeCell ref="I532:K532"/>
    <mergeCell ref="C533:G533"/>
    <mergeCell ref="H533:K533"/>
    <mergeCell ref="C534:G534"/>
    <mergeCell ref="H534:K534"/>
    <mergeCell ref="C535:K535"/>
    <mergeCell ref="E536:G536"/>
    <mergeCell ref="E537:G537"/>
    <mergeCell ref="E538:G538"/>
    <mergeCell ref="E539:G539"/>
    <mergeCell ref="E540:G540"/>
    <mergeCell ref="E541:G541"/>
    <mergeCell ref="A548:H548"/>
    <mergeCell ref="B549:K549"/>
    <mergeCell ref="B550:K550"/>
    <mergeCell ref="B551:K551"/>
    <mergeCell ref="A552:E552"/>
    <mergeCell ref="F552:K552"/>
    <mergeCell ref="A554:K554"/>
    <mergeCell ref="A555:B555"/>
    <mergeCell ref="C555:K555"/>
    <mergeCell ref="A556:B556"/>
    <mergeCell ref="C556:G556"/>
    <mergeCell ref="I556:K556"/>
    <mergeCell ref="C557:G557"/>
    <mergeCell ref="H557:K557"/>
    <mergeCell ref="C558:G558"/>
    <mergeCell ref="H558:K558"/>
    <mergeCell ref="C559:K559"/>
    <mergeCell ref="E560:G560"/>
    <mergeCell ref="E561:G561"/>
    <mergeCell ref="E562:G562"/>
    <mergeCell ref="E563:G563"/>
    <mergeCell ref="E564:G564"/>
    <mergeCell ref="E565:G565"/>
    <mergeCell ref="A572:H572"/>
    <mergeCell ref="B573:K573"/>
    <mergeCell ref="B574:K574"/>
    <mergeCell ref="B575:K575"/>
    <mergeCell ref="A576:E576"/>
    <mergeCell ref="F576:K576"/>
    <mergeCell ref="A5:A7"/>
    <mergeCell ref="A8:A13"/>
    <mergeCell ref="A14:A19"/>
    <mergeCell ref="A29:A31"/>
    <mergeCell ref="A32:A37"/>
    <mergeCell ref="A38:A43"/>
    <mergeCell ref="A53:A55"/>
    <mergeCell ref="A56:A61"/>
    <mergeCell ref="A62:A67"/>
    <mergeCell ref="A77:A79"/>
    <mergeCell ref="A80:A85"/>
    <mergeCell ref="A86:A90"/>
    <mergeCell ref="A100:A102"/>
    <mergeCell ref="A103:A108"/>
    <mergeCell ref="A109:A114"/>
    <mergeCell ref="A124:A126"/>
    <mergeCell ref="A127:A132"/>
    <mergeCell ref="A133:A138"/>
    <mergeCell ref="A148:A150"/>
    <mergeCell ref="A151:A156"/>
    <mergeCell ref="A157:A162"/>
    <mergeCell ref="A172:A174"/>
    <mergeCell ref="A175:A180"/>
    <mergeCell ref="A181:A186"/>
    <mergeCell ref="A196:A198"/>
    <mergeCell ref="A199:A204"/>
    <mergeCell ref="A205:A210"/>
    <mergeCell ref="A220:A222"/>
    <mergeCell ref="A223:A228"/>
    <mergeCell ref="A229:A234"/>
    <mergeCell ref="A244:A246"/>
    <mergeCell ref="A247:A252"/>
    <mergeCell ref="A253:A258"/>
    <mergeCell ref="A268:A270"/>
    <mergeCell ref="A271:A276"/>
    <mergeCell ref="A277:A282"/>
    <mergeCell ref="A292:A294"/>
    <mergeCell ref="A295:A300"/>
    <mergeCell ref="A301:A306"/>
    <mergeCell ref="A316:A318"/>
    <mergeCell ref="A319:A324"/>
    <mergeCell ref="A325:A330"/>
    <mergeCell ref="A340:A342"/>
    <mergeCell ref="A343:A348"/>
    <mergeCell ref="A349:A354"/>
    <mergeCell ref="A364:A366"/>
    <mergeCell ref="A367:A372"/>
    <mergeCell ref="A373:A378"/>
    <mergeCell ref="A388:A390"/>
    <mergeCell ref="A391:A396"/>
    <mergeCell ref="A397:A402"/>
    <mergeCell ref="A412:A414"/>
    <mergeCell ref="A415:A420"/>
    <mergeCell ref="A421:A426"/>
    <mergeCell ref="A436:A438"/>
    <mergeCell ref="A439:A444"/>
    <mergeCell ref="A445:A450"/>
    <mergeCell ref="A460:A462"/>
    <mergeCell ref="A463:A468"/>
    <mergeCell ref="A469:A475"/>
    <mergeCell ref="A485:A487"/>
    <mergeCell ref="A488:A493"/>
    <mergeCell ref="A494:A499"/>
    <mergeCell ref="A509:A511"/>
    <mergeCell ref="A512:A517"/>
    <mergeCell ref="A518:A523"/>
    <mergeCell ref="A533:A535"/>
    <mergeCell ref="A536:A541"/>
    <mergeCell ref="A542:A547"/>
    <mergeCell ref="A557:A559"/>
    <mergeCell ref="A560:A565"/>
    <mergeCell ref="A566:A571"/>
    <mergeCell ref="B5:B6"/>
    <mergeCell ref="B15:B17"/>
    <mergeCell ref="B29:B30"/>
    <mergeCell ref="B39:B41"/>
    <mergeCell ref="B53:B54"/>
    <mergeCell ref="B63:B65"/>
    <mergeCell ref="B77:B78"/>
    <mergeCell ref="B87:B89"/>
    <mergeCell ref="B100:B101"/>
    <mergeCell ref="B110:B112"/>
    <mergeCell ref="B124:B125"/>
    <mergeCell ref="B134:B136"/>
    <mergeCell ref="B148:B149"/>
    <mergeCell ref="B158:B160"/>
    <mergeCell ref="B172:B173"/>
    <mergeCell ref="B182:B184"/>
    <mergeCell ref="B196:B197"/>
    <mergeCell ref="B206:B208"/>
    <mergeCell ref="B220:B221"/>
    <mergeCell ref="B230:B232"/>
    <mergeCell ref="B244:B245"/>
    <mergeCell ref="B254:B256"/>
    <mergeCell ref="B268:B269"/>
    <mergeCell ref="B278:B280"/>
    <mergeCell ref="B292:B293"/>
    <mergeCell ref="B302:B304"/>
    <mergeCell ref="B316:B317"/>
    <mergeCell ref="B326:B328"/>
    <mergeCell ref="B340:B341"/>
    <mergeCell ref="B350:B352"/>
    <mergeCell ref="B364:B365"/>
    <mergeCell ref="B374:B376"/>
    <mergeCell ref="B388:B389"/>
    <mergeCell ref="B398:B400"/>
    <mergeCell ref="B412:B413"/>
    <mergeCell ref="B422:B424"/>
    <mergeCell ref="B436:B437"/>
    <mergeCell ref="B446:B448"/>
    <mergeCell ref="B460:B461"/>
    <mergeCell ref="B470:B472"/>
    <mergeCell ref="B473:B474"/>
    <mergeCell ref="B485:B486"/>
    <mergeCell ref="B495:B497"/>
    <mergeCell ref="B509:B510"/>
    <mergeCell ref="B519:B521"/>
    <mergeCell ref="B533:B534"/>
    <mergeCell ref="B543:B545"/>
    <mergeCell ref="B557:B558"/>
    <mergeCell ref="B567:B569"/>
    <mergeCell ref="C87:C88"/>
    <mergeCell ref="K9:K13"/>
    <mergeCell ref="K33:K37"/>
    <mergeCell ref="K57:K61"/>
    <mergeCell ref="K81:K85"/>
    <mergeCell ref="K104:K108"/>
    <mergeCell ref="K128:K132"/>
    <mergeCell ref="K152:K156"/>
    <mergeCell ref="K176:K180"/>
    <mergeCell ref="K200:K204"/>
    <mergeCell ref="K224:K228"/>
    <mergeCell ref="K248:K252"/>
    <mergeCell ref="K272:K276"/>
    <mergeCell ref="K296:K300"/>
    <mergeCell ref="K320:K324"/>
    <mergeCell ref="K344:K348"/>
    <mergeCell ref="K368:K372"/>
    <mergeCell ref="K392:K396"/>
    <mergeCell ref="K416:K420"/>
    <mergeCell ref="K440:K444"/>
    <mergeCell ref="K464:K468"/>
    <mergeCell ref="K489:K493"/>
    <mergeCell ref="K513:K517"/>
    <mergeCell ref="K537:K541"/>
    <mergeCell ref="K561:K56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41"/>
  <sheetViews>
    <sheetView workbookViewId="0">
      <selection activeCell="N18" sqref="N17:N18"/>
    </sheetView>
  </sheetViews>
  <sheetFormatPr defaultColWidth="10" defaultRowHeight="13.5"/>
  <cols>
    <col min="1" max="1" width="5.75" customWidth="1"/>
    <col min="2" max="2" width="17.125" customWidth="1"/>
    <col min="3" max="3" width="14.75" customWidth="1"/>
    <col min="4" max="4" width="18.875" customWidth="1"/>
    <col min="5" max="5" width="4.375" customWidth="1"/>
    <col min="6" max="6" width="14" customWidth="1"/>
    <col min="7" max="7" width="4.375" customWidth="1"/>
    <col min="8" max="8" width="9.125" customWidth="1"/>
    <col min="9" max="9" width="4.25" customWidth="1"/>
    <col min="10" max="10" width="3.75" customWidth="1"/>
    <col min="11" max="11" width="21.25" customWidth="1"/>
    <col min="12" max="13" width="9.75" customWidth="1"/>
  </cols>
  <sheetData>
    <row r="1" customFormat="1" ht="20.45" customHeight="1" spans="1:8">
      <c r="A1" s="25" t="s">
        <v>0</v>
      </c>
      <c r="B1" s="25"/>
      <c r="C1" s="25"/>
      <c r="D1" s="25"/>
      <c r="F1" s="36"/>
      <c r="G1" s="36"/>
      <c r="H1" s="36"/>
    </row>
    <row r="2" customFormat="1" ht="45.2" customHeight="1" spans="1:11">
      <c r="A2" s="26" t="s">
        <v>1</v>
      </c>
      <c r="B2" s="26"/>
      <c r="C2" s="26"/>
      <c r="D2" s="26"/>
      <c r="E2" s="26"/>
      <c r="F2" s="26"/>
      <c r="G2" s="26"/>
      <c r="H2" s="26"/>
      <c r="I2" s="26"/>
      <c r="J2" s="26"/>
      <c r="K2" s="26"/>
    </row>
    <row r="3" customFormat="1" ht="14.25" customHeight="1" spans="1:11">
      <c r="A3" s="27" t="s">
        <v>2</v>
      </c>
      <c r="B3" s="27"/>
      <c r="C3" s="27" t="s">
        <v>2374</v>
      </c>
      <c r="D3" s="27"/>
      <c r="E3" s="27"/>
      <c r="F3" s="27"/>
      <c r="G3" s="27"/>
      <c r="H3" s="27"/>
      <c r="I3" s="27"/>
      <c r="J3" s="27"/>
      <c r="K3" s="27"/>
    </row>
    <row r="4" customFormat="1" ht="25.7" customHeight="1" spans="1:11">
      <c r="A4" s="27" t="s">
        <v>4</v>
      </c>
      <c r="B4" s="27"/>
      <c r="C4" s="27" t="s">
        <v>5</v>
      </c>
      <c r="D4" s="27"/>
      <c r="E4" s="27"/>
      <c r="F4" s="27"/>
      <c r="G4" s="27"/>
      <c r="H4" s="37" t="s">
        <v>6</v>
      </c>
      <c r="I4" s="28" t="s">
        <v>2375</v>
      </c>
      <c r="J4" s="28"/>
      <c r="K4" s="28"/>
    </row>
    <row r="5" customFormat="1" ht="14.25" customHeight="1" spans="1:11">
      <c r="A5" s="27" t="s">
        <v>8</v>
      </c>
      <c r="B5" s="27" t="s">
        <v>9</v>
      </c>
      <c r="C5" s="28" t="s">
        <v>10</v>
      </c>
      <c r="D5" s="28"/>
      <c r="E5" s="28"/>
      <c r="F5" s="28"/>
      <c r="G5" s="28"/>
      <c r="H5" s="38" t="s">
        <v>11</v>
      </c>
      <c r="I5" s="38"/>
      <c r="J5" s="38"/>
      <c r="K5" s="38"/>
    </row>
    <row r="6" customFormat="1" ht="42" customHeight="1" spans="1:11">
      <c r="A6" s="27"/>
      <c r="B6" s="27"/>
      <c r="C6" s="27" t="s">
        <v>2376</v>
      </c>
      <c r="D6" s="27"/>
      <c r="E6" s="27"/>
      <c r="F6" s="27"/>
      <c r="G6" s="27"/>
      <c r="H6" s="27" t="s">
        <v>2377</v>
      </c>
      <c r="I6" s="27"/>
      <c r="J6" s="27"/>
      <c r="K6" s="27"/>
    </row>
    <row r="7" customFormat="1" ht="34.7" customHeight="1" spans="1:11">
      <c r="A7" s="27"/>
      <c r="B7" s="27" t="s">
        <v>14</v>
      </c>
      <c r="C7" s="27" t="s">
        <v>2378</v>
      </c>
      <c r="D7" s="27"/>
      <c r="E7" s="27"/>
      <c r="F7" s="27"/>
      <c r="G7" s="27"/>
      <c r="H7" s="27"/>
      <c r="I7" s="27"/>
      <c r="J7" s="27"/>
      <c r="K7" s="27"/>
    </row>
    <row r="8" customFormat="1" ht="18" customHeight="1" spans="1:11">
      <c r="A8" s="28" t="s">
        <v>15</v>
      </c>
      <c r="B8" s="28" t="s">
        <v>16</v>
      </c>
      <c r="C8" s="28" t="s">
        <v>17</v>
      </c>
      <c r="D8" s="28" t="s">
        <v>18</v>
      </c>
      <c r="E8" s="28" t="s">
        <v>19</v>
      </c>
      <c r="F8" s="28"/>
      <c r="G8" s="28"/>
      <c r="H8" s="28" t="s">
        <v>20</v>
      </c>
      <c r="I8" s="28" t="s">
        <v>21</v>
      </c>
      <c r="J8" s="28" t="s">
        <v>22</v>
      </c>
      <c r="K8" s="28" t="s">
        <v>23</v>
      </c>
    </row>
    <row r="9" customFormat="1" ht="17.25" customHeight="1" spans="1:11">
      <c r="A9" s="28"/>
      <c r="B9" s="28" t="s">
        <v>24</v>
      </c>
      <c r="C9" s="29">
        <v>34.8078</v>
      </c>
      <c r="D9" s="29">
        <v>64.8078</v>
      </c>
      <c r="E9" s="29">
        <v>42.709</v>
      </c>
      <c r="F9" s="29"/>
      <c r="G9" s="29"/>
      <c r="H9" s="39">
        <v>0.65901018087329</v>
      </c>
      <c r="I9" s="28">
        <v>10</v>
      </c>
      <c r="J9" s="28">
        <v>6.5</v>
      </c>
      <c r="K9" s="34" t="s">
        <v>2379</v>
      </c>
    </row>
    <row r="10" customFormat="1" ht="19.5" customHeight="1" spans="1:11">
      <c r="A10" s="28"/>
      <c r="B10" s="28" t="s">
        <v>26</v>
      </c>
      <c r="C10" s="29">
        <v>34.8078</v>
      </c>
      <c r="D10" s="29">
        <v>64.8078</v>
      </c>
      <c r="E10" s="29">
        <v>42.709</v>
      </c>
      <c r="F10" s="29"/>
      <c r="G10" s="29"/>
      <c r="H10" s="39">
        <v>0.65901018087329</v>
      </c>
      <c r="I10" s="28" t="s">
        <v>27</v>
      </c>
      <c r="J10" s="28" t="s">
        <v>27</v>
      </c>
      <c r="K10" s="42"/>
    </row>
    <row r="11" customFormat="1" ht="20.45" customHeight="1" spans="1:11">
      <c r="A11" s="28"/>
      <c r="B11" s="28" t="s">
        <v>28</v>
      </c>
      <c r="C11" s="29">
        <v>0</v>
      </c>
      <c r="D11" s="29">
        <v>0</v>
      </c>
      <c r="E11" s="29">
        <v>0</v>
      </c>
      <c r="F11" s="29"/>
      <c r="G11" s="29"/>
      <c r="H11" s="39">
        <v>0</v>
      </c>
      <c r="I11" s="28" t="s">
        <v>27</v>
      </c>
      <c r="J11" s="28" t="s">
        <v>27</v>
      </c>
      <c r="K11" s="42"/>
    </row>
    <row r="12" customFormat="1" ht="18" customHeight="1" spans="1:11">
      <c r="A12" s="28"/>
      <c r="B12" s="28" t="s">
        <v>29</v>
      </c>
      <c r="C12" s="29">
        <v>0</v>
      </c>
      <c r="D12" s="29">
        <v>0</v>
      </c>
      <c r="E12" s="29">
        <v>0</v>
      </c>
      <c r="F12" s="29"/>
      <c r="G12" s="29"/>
      <c r="H12" s="39">
        <v>0</v>
      </c>
      <c r="I12" s="28" t="s">
        <v>27</v>
      </c>
      <c r="J12" s="28" t="s">
        <v>27</v>
      </c>
      <c r="K12" s="42"/>
    </row>
    <row r="13" customFormat="1" ht="16.9" customHeight="1" spans="1:11">
      <c r="A13" s="28"/>
      <c r="B13" s="28" t="s">
        <v>30</v>
      </c>
      <c r="C13" s="30"/>
      <c r="D13" s="30"/>
      <c r="E13" s="30"/>
      <c r="F13" s="30"/>
      <c r="G13" s="30"/>
      <c r="H13" s="30"/>
      <c r="I13" s="28" t="s">
        <v>27</v>
      </c>
      <c r="J13" s="28" t="s">
        <v>27</v>
      </c>
      <c r="K13" s="42"/>
    </row>
    <row r="14" customFormat="1" ht="22.7" customHeight="1" spans="1:11">
      <c r="A14" s="75" t="s">
        <v>31</v>
      </c>
      <c r="B14" s="28" t="s">
        <v>32</v>
      </c>
      <c r="C14" s="28" t="s">
        <v>33</v>
      </c>
      <c r="D14" s="28" t="s">
        <v>34</v>
      </c>
      <c r="E14" s="28" t="s">
        <v>35</v>
      </c>
      <c r="F14" s="28" t="s">
        <v>36</v>
      </c>
      <c r="G14" s="28" t="s">
        <v>37</v>
      </c>
      <c r="H14" s="28" t="s">
        <v>38</v>
      </c>
      <c r="I14" s="28" t="s">
        <v>21</v>
      </c>
      <c r="J14" s="28" t="s">
        <v>22</v>
      </c>
      <c r="K14" s="28" t="s">
        <v>39</v>
      </c>
    </row>
    <row r="15" customFormat="1" ht="22.7" customHeight="1" spans="1:11">
      <c r="A15" s="76"/>
      <c r="B15" s="31" t="s">
        <v>40</v>
      </c>
      <c r="C15" s="32" t="s">
        <v>49</v>
      </c>
      <c r="D15" s="32" t="s">
        <v>2380</v>
      </c>
      <c r="E15" s="31" t="s">
        <v>51</v>
      </c>
      <c r="F15" s="31" t="s">
        <v>2381</v>
      </c>
      <c r="G15" s="31" t="s">
        <v>283</v>
      </c>
      <c r="H15" s="31">
        <v>2500</v>
      </c>
      <c r="I15" s="78">
        <v>15</v>
      </c>
      <c r="J15" s="28">
        <v>15</v>
      </c>
      <c r="K15" s="28"/>
    </row>
    <row r="16" customFormat="1" ht="22.7" customHeight="1" spans="1:11">
      <c r="A16" s="76"/>
      <c r="B16" s="31" t="s">
        <v>40</v>
      </c>
      <c r="C16" s="32" t="s">
        <v>49</v>
      </c>
      <c r="D16" s="32" t="s">
        <v>2382</v>
      </c>
      <c r="E16" s="31" t="s">
        <v>51</v>
      </c>
      <c r="F16" s="31" t="s">
        <v>207</v>
      </c>
      <c r="G16" s="31" t="s">
        <v>321</v>
      </c>
      <c r="H16" s="31">
        <v>8</v>
      </c>
      <c r="I16" s="78" t="s">
        <v>479</v>
      </c>
      <c r="J16" s="28">
        <v>15</v>
      </c>
      <c r="K16" s="28"/>
    </row>
    <row r="17" customFormat="1" ht="22.7" customHeight="1" spans="1:11">
      <c r="A17" s="76"/>
      <c r="B17" s="31" t="s">
        <v>40</v>
      </c>
      <c r="C17" s="32" t="s">
        <v>46</v>
      </c>
      <c r="D17" s="32" t="s">
        <v>2383</v>
      </c>
      <c r="E17" s="31" t="s">
        <v>51</v>
      </c>
      <c r="F17" s="31" t="s">
        <v>153</v>
      </c>
      <c r="G17" s="31" t="s">
        <v>60</v>
      </c>
      <c r="H17" s="31">
        <v>100</v>
      </c>
      <c r="I17" s="78" t="s">
        <v>108</v>
      </c>
      <c r="J17" s="28">
        <v>10</v>
      </c>
      <c r="K17" s="28"/>
    </row>
    <row r="18" customFormat="1" ht="22.7" customHeight="1" spans="1:11">
      <c r="A18" s="76"/>
      <c r="B18" s="31" t="s">
        <v>40</v>
      </c>
      <c r="C18" s="32" t="s">
        <v>41</v>
      </c>
      <c r="D18" s="32" t="s">
        <v>2384</v>
      </c>
      <c r="E18" s="31" t="s">
        <v>51</v>
      </c>
      <c r="F18" s="31" t="s">
        <v>153</v>
      </c>
      <c r="G18" s="31" t="s">
        <v>60</v>
      </c>
      <c r="H18" s="31">
        <v>100</v>
      </c>
      <c r="I18" s="78" t="s">
        <v>108</v>
      </c>
      <c r="J18" s="28">
        <v>10</v>
      </c>
      <c r="K18" s="28"/>
    </row>
    <row r="19" customFormat="1" ht="22.7" customHeight="1" spans="1:11">
      <c r="A19" s="76"/>
      <c r="B19" s="31" t="s">
        <v>54</v>
      </c>
      <c r="C19" s="32" t="s">
        <v>55</v>
      </c>
      <c r="D19" s="32" t="s">
        <v>2385</v>
      </c>
      <c r="E19" s="31" t="s">
        <v>51</v>
      </c>
      <c r="F19" s="31" t="s">
        <v>1591</v>
      </c>
      <c r="G19" s="31" t="s">
        <v>60</v>
      </c>
      <c r="H19" s="31">
        <v>90</v>
      </c>
      <c r="I19" s="78" t="s">
        <v>108</v>
      </c>
      <c r="J19" s="28">
        <v>10</v>
      </c>
      <c r="K19" s="28"/>
    </row>
    <row r="20" customFormat="1" ht="22.7" customHeight="1" spans="1:11">
      <c r="A20" s="76"/>
      <c r="B20" s="31" t="s">
        <v>54</v>
      </c>
      <c r="C20" s="32" t="s">
        <v>340</v>
      </c>
      <c r="D20" s="32" t="s">
        <v>2386</v>
      </c>
      <c r="E20" s="31" t="s">
        <v>51</v>
      </c>
      <c r="F20" s="31" t="s">
        <v>563</v>
      </c>
      <c r="G20" s="31" t="s">
        <v>60</v>
      </c>
      <c r="H20" s="31">
        <v>90</v>
      </c>
      <c r="I20" s="78" t="s">
        <v>108</v>
      </c>
      <c r="J20" s="28">
        <v>10</v>
      </c>
      <c r="K20" s="28"/>
    </row>
    <row r="21" customFormat="1" ht="22.7" customHeight="1" spans="1:13">
      <c r="A21" s="76"/>
      <c r="B21" s="31" t="s">
        <v>57</v>
      </c>
      <c r="C21" s="32" t="s">
        <v>58</v>
      </c>
      <c r="D21" s="32" t="s">
        <v>2387</v>
      </c>
      <c r="E21" s="31" t="s">
        <v>51</v>
      </c>
      <c r="F21" s="31" t="s">
        <v>153</v>
      </c>
      <c r="G21" s="31" t="s">
        <v>60</v>
      </c>
      <c r="H21" s="31">
        <v>95</v>
      </c>
      <c r="I21" s="78">
        <v>10</v>
      </c>
      <c r="J21" s="28">
        <v>10</v>
      </c>
      <c r="K21" s="28"/>
      <c r="M21">
        <f>+I15+I16+I17+I18+I19+I20+I21+I22</f>
        <v>90</v>
      </c>
    </row>
    <row r="22" customFormat="1" ht="22.7" customHeight="1" spans="1:11">
      <c r="A22" s="76"/>
      <c r="B22" s="31" t="s">
        <v>57</v>
      </c>
      <c r="C22" s="32" t="s">
        <v>58</v>
      </c>
      <c r="D22" s="32" t="s">
        <v>2388</v>
      </c>
      <c r="E22" s="31" t="s">
        <v>51</v>
      </c>
      <c r="F22" s="31" t="s">
        <v>153</v>
      </c>
      <c r="G22" s="31" t="s">
        <v>60</v>
      </c>
      <c r="H22" s="31">
        <v>95</v>
      </c>
      <c r="I22" s="78">
        <v>10</v>
      </c>
      <c r="J22" s="28">
        <v>10</v>
      </c>
      <c r="K22" s="28"/>
    </row>
    <row r="23" customFormat="1" ht="14.25" customHeight="1" spans="1:11">
      <c r="A23" s="28" t="s">
        <v>61</v>
      </c>
      <c r="B23" s="28"/>
      <c r="C23" s="28"/>
      <c r="D23" s="28"/>
      <c r="E23" s="28"/>
      <c r="F23" s="28"/>
      <c r="G23" s="28"/>
      <c r="H23" s="28"/>
      <c r="I23" s="28">
        <v>100</v>
      </c>
      <c r="J23" s="27">
        <f>+J22+J21+J20+J19+J18+J17+J16+J15+J9</f>
        <v>96.5</v>
      </c>
      <c r="K23" s="27"/>
    </row>
    <row r="24" customFormat="1" ht="30.2" customHeight="1" spans="1:11">
      <c r="A24" s="28" t="s">
        <v>62</v>
      </c>
      <c r="B24" s="77" t="s">
        <v>2389</v>
      </c>
      <c r="C24" s="33"/>
      <c r="D24" s="33"/>
      <c r="E24" s="33"/>
      <c r="F24" s="33"/>
      <c r="G24" s="33"/>
      <c r="H24" s="33"/>
      <c r="I24" s="33"/>
      <c r="J24" s="33"/>
      <c r="K24" s="33"/>
    </row>
    <row r="25" customFormat="1" ht="28.7" customHeight="1" spans="1:11">
      <c r="A25" s="28" t="s">
        <v>64</v>
      </c>
      <c r="B25" s="77" t="s">
        <v>2390</v>
      </c>
      <c r="C25" s="33"/>
      <c r="D25" s="33"/>
      <c r="E25" s="33"/>
      <c r="F25" s="33"/>
      <c r="G25" s="33"/>
      <c r="H25" s="33"/>
      <c r="I25" s="33"/>
      <c r="J25" s="33"/>
      <c r="K25" s="33"/>
    </row>
    <row r="26" customFormat="1" ht="31.7" customHeight="1" spans="1:11">
      <c r="A26" s="28" t="s">
        <v>66</v>
      </c>
      <c r="B26" s="77" t="s">
        <v>2391</v>
      </c>
      <c r="C26" s="33"/>
      <c r="D26" s="33"/>
      <c r="E26" s="33"/>
      <c r="F26" s="33"/>
      <c r="G26" s="33"/>
      <c r="H26" s="33"/>
      <c r="I26" s="33"/>
      <c r="J26" s="33"/>
      <c r="K26" s="33"/>
    </row>
    <row r="27" customFormat="1" ht="14.25" customHeight="1" spans="1:11">
      <c r="A27" s="34" t="s">
        <v>2392</v>
      </c>
      <c r="B27" s="34"/>
      <c r="C27" s="34"/>
      <c r="D27" s="34"/>
      <c r="E27" s="34"/>
      <c r="F27" s="34" t="s">
        <v>2393</v>
      </c>
      <c r="G27" s="34"/>
      <c r="H27" s="34"/>
      <c r="I27" s="34"/>
      <c r="J27" s="34"/>
      <c r="K27" s="34"/>
    </row>
    <row r="28" customFormat="1" ht="14.25" customHeight="1" spans="1:11">
      <c r="A28" s="35"/>
      <c r="B28" s="35"/>
      <c r="C28" s="35"/>
      <c r="D28" s="35"/>
      <c r="E28" s="35"/>
      <c r="F28" s="35"/>
      <c r="G28" s="35"/>
      <c r="H28" s="35"/>
      <c r="I28" s="35"/>
      <c r="J28" s="35"/>
      <c r="K28" s="35"/>
    </row>
    <row r="29" customFormat="1" ht="45.2" customHeight="1" spans="1:11">
      <c r="A29" s="26" t="s">
        <v>1</v>
      </c>
      <c r="B29" s="26"/>
      <c r="C29" s="26"/>
      <c r="D29" s="26"/>
      <c r="E29" s="26"/>
      <c r="F29" s="26"/>
      <c r="G29" s="26"/>
      <c r="H29" s="26"/>
      <c r="I29" s="26"/>
      <c r="J29" s="26"/>
      <c r="K29" s="26"/>
    </row>
    <row r="30" customFormat="1" ht="14.25" customHeight="1" spans="1:11">
      <c r="A30" s="27" t="s">
        <v>2</v>
      </c>
      <c r="B30" s="27"/>
      <c r="C30" s="27" t="s">
        <v>2394</v>
      </c>
      <c r="D30" s="27"/>
      <c r="E30" s="27"/>
      <c r="F30" s="27"/>
      <c r="G30" s="27"/>
      <c r="H30" s="27"/>
      <c r="I30" s="27"/>
      <c r="J30" s="27"/>
      <c r="K30" s="27"/>
    </row>
    <row r="31" customFormat="1" ht="25.7" customHeight="1" spans="1:11">
      <c r="A31" s="27" t="s">
        <v>4</v>
      </c>
      <c r="B31" s="27"/>
      <c r="C31" s="27" t="s">
        <v>5</v>
      </c>
      <c r="D31" s="27"/>
      <c r="E31" s="27"/>
      <c r="F31" s="27"/>
      <c r="G31" s="27"/>
      <c r="H31" s="37" t="s">
        <v>6</v>
      </c>
      <c r="I31" s="28" t="s">
        <v>2375</v>
      </c>
      <c r="J31" s="28"/>
      <c r="K31" s="28"/>
    </row>
    <row r="32" customFormat="1" ht="14.25" customHeight="1" spans="1:11">
      <c r="A32" s="27" t="s">
        <v>8</v>
      </c>
      <c r="B32" s="27" t="s">
        <v>9</v>
      </c>
      <c r="C32" s="28" t="s">
        <v>10</v>
      </c>
      <c r="D32" s="28"/>
      <c r="E32" s="28"/>
      <c r="F32" s="28"/>
      <c r="G32" s="28"/>
      <c r="H32" s="38" t="s">
        <v>11</v>
      </c>
      <c r="I32" s="38"/>
      <c r="J32" s="38"/>
      <c r="K32" s="38"/>
    </row>
    <row r="33" customFormat="1" ht="35.45" customHeight="1" spans="1:11">
      <c r="A33" s="27"/>
      <c r="B33" s="27"/>
      <c r="C33" s="27" t="s">
        <v>2395</v>
      </c>
      <c r="D33" s="27"/>
      <c r="E33" s="27"/>
      <c r="F33" s="27"/>
      <c r="G33" s="27"/>
      <c r="H33" s="27" t="s">
        <v>2396</v>
      </c>
      <c r="I33" s="27"/>
      <c r="J33" s="27"/>
      <c r="K33" s="27"/>
    </row>
    <row r="34" customFormat="1" ht="34.7" customHeight="1" spans="1:11">
      <c r="A34" s="27"/>
      <c r="B34" s="27" t="s">
        <v>14</v>
      </c>
      <c r="C34" s="27" t="s">
        <v>2397</v>
      </c>
      <c r="D34" s="27"/>
      <c r="E34" s="27"/>
      <c r="F34" s="27"/>
      <c r="G34" s="27"/>
      <c r="H34" s="27"/>
      <c r="I34" s="27"/>
      <c r="J34" s="27"/>
      <c r="K34" s="27"/>
    </row>
    <row r="35" customFormat="1" ht="18" customHeight="1" spans="1:11">
      <c r="A35" s="28" t="s">
        <v>15</v>
      </c>
      <c r="B35" s="28" t="s">
        <v>16</v>
      </c>
      <c r="C35" s="28" t="s">
        <v>17</v>
      </c>
      <c r="D35" s="28" t="s">
        <v>18</v>
      </c>
      <c r="E35" s="28" t="s">
        <v>19</v>
      </c>
      <c r="F35" s="28"/>
      <c r="G35" s="28"/>
      <c r="H35" s="28" t="s">
        <v>20</v>
      </c>
      <c r="I35" s="28" t="s">
        <v>21</v>
      </c>
      <c r="J35" s="28" t="s">
        <v>22</v>
      </c>
      <c r="K35" s="28" t="s">
        <v>23</v>
      </c>
    </row>
    <row r="36" customFormat="1" ht="17.25" customHeight="1" spans="1:11">
      <c r="A36" s="28"/>
      <c r="B36" s="28" t="s">
        <v>24</v>
      </c>
      <c r="C36" s="29">
        <v>30</v>
      </c>
      <c r="D36" s="29">
        <v>30</v>
      </c>
      <c r="E36" s="29">
        <v>16.2395</v>
      </c>
      <c r="F36" s="29"/>
      <c r="G36" s="29"/>
      <c r="H36" s="39">
        <v>0.541316666666667</v>
      </c>
      <c r="I36" s="28">
        <v>10</v>
      </c>
      <c r="J36" s="28">
        <v>5.4</v>
      </c>
      <c r="K36" s="40" t="s">
        <v>2398</v>
      </c>
    </row>
    <row r="37" customFormat="1" ht="19.5" customHeight="1" spans="1:11">
      <c r="A37" s="28"/>
      <c r="B37" s="28" t="s">
        <v>26</v>
      </c>
      <c r="C37" s="29">
        <v>30</v>
      </c>
      <c r="D37" s="29">
        <v>30</v>
      </c>
      <c r="E37" s="29">
        <v>16.2395</v>
      </c>
      <c r="F37" s="29"/>
      <c r="G37" s="29"/>
      <c r="H37" s="39">
        <v>0.541316666666667</v>
      </c>
      <c r="I37" s="28" t="s">
        <v>27</v>
      </c>
      <c r="J37" s="28" t="s">
        <v>27</v>
      </c>
      <c r="K37" s="79"/>
    </row>
    <row r="38" customFormat="1" ht="20.45" customHeight="1" spans="1:11">
      <c r="A38" s="28"/>
      <c r="B38" s="28" t="s">
        <v>28</v>
      </c>
      <c r="C38" s="29">
        <v>0</v>
      </c>
      <c r="D38" s="29">
        <v>0</v>
      </c>
      <c r="E38" s="29">
        <v>0</v>
      </c>
      <c r="F38" s="29"/>
      <c r="G38" s="29"/>
      <c r="H38" s="39">
        <v>0</v>
      </c>
      <c r="I38" s="28" t="s">
        <v>27</v>
      </c>
      <c r="J38" s="28" t="s">
        <v>27</v>
      </c>
      <c r="K38" s="79"/>
    </row>
    <row r="39" customFormat="1" ht="18" customHeight="1" spans="1:11">
      <c r="A39" s="28"/>
      <c r="B39" s="28" t="s">
        <v>29</v>
      </c>
      <c r="C39" s="29">
        <v>0</v>
      </c>
      <c r="D39" s="29">
        <v>0</v>
      </c>
      <c r="E39" s="29">
        <v>0</v>
      </c>
      <c r="F39" s="29"/>
      <c r="G39" s="29"/>
      <c r="H39" s="39">
        <v>0</v>
      </c>
      <c r="I39" s="28" t="s">
        <v>27</v>
      </c>
      <c r="J39" s="28" t="s">
        <v>27</v>
      </c>
      <c r="K39" s="79"/>
    </row>
    <row r="40" customFormat="1" ht="16.9" customHeight="1" spans="1:11">
      <c r="A40" s="28"/>
      <c r="B40" s="28" t="s">
        <v>30</v>
      </c>
      <c r="C40" s="30"/>
      <c r="D40" s="30"/>
      <c r="E40" s="30"/>
      <c r="F40" s="30"/>
      <c r="G40" s="30"/>
      <c r="H40" s="30"/>
      <c r="I40" s="28" t="s">
        <v>27</v>
      </c>
      <c r="J40" s="28" t="s">
        <v>27</v>
      </c>
      <c r="K40" s="41"/>
    </row>
    <row r="41" customFormat="1" ht="22.7" customHeight="1" spans="1:11">
      <c r="A41" s="28" t="s">
        <v>31</v>
      </c>
      <c r="B41" s="28" t="s">
        <v>32</v>
      </c>
      <c r="C41" s="28" t="s">
        <v>33</v>
      </c>
      <c r="D41" s="28" t="s">
        <v>34</v>
      </c>
      <c r="E41" s="28" t="s">
        <v>35</v>
      </c>
      <c r="F41" s="28" t="s">
        <v>36</v>
      </c>
      <c r="G41" s="28" t="s">
        <v>37</v>
      </c>
      <c r="H41" s="28" t="s">
        <v>38</v>
      </c>
      <c r="I41" s="28" t="s">
        <v>21</v>
      </c>
      <c r="J41" s="28" t="s">
        <v>22</v>
      </c>
      <c r="K41" s="28" t="s">
        <v>39</v>
      </c>
    </row>
    <row r="42" customFormat="1" ht="22.7" customHeight="1" spans="1:11">
      <c r="A42" s="28"/>
      <c r="B42" s="28" t="s">
        <v>40</v>
      </c>
      <c r="C42" s="32" t="s">
        <v>49</v>
      </c>
      <c r="D42" s="32" t="s">
        <v>1514</v>
      </c>
      <c r="E42" s="31" t="s">
        <v>51</v>
      </c>
      <c r="F42" s="31" t="s">
        <v>2399</v>
      </c>
      <c r="G42" s="31" t="s">
        <v>105</v>
      </c>
      <c r="H42" s="31">
        <v>2000</v>
      </c>
      <c r="I42" s="31" t="s">
        <v>108</v>
      </c>
      <c r="J42" s="28">
        <v>10</v>
      </c>
      <c r="K42" s="28"/>
    </row>
    <row r="43" customFormat="1" ht="22.7" customHeight="1" spans="1:11">
      <c r="A43" s="28"/>
      <c r="B43" s="28" t="s">
        <v>40</v>
      </c>
      <c r="C43" s="32" t="s">
        <v>49</v>
      </c>
      <c r="D43" s="32" t="s">
        <v>2400</v>
      </c>
      <c r="E43" s="31" t="s">
        <v>51</v>
      </c>
      <c r="F43" s="31" t="s">
        <v>339</v>
      </c>
      <c r="G43" s="31" t="s">
        <v>321</v>
      </c>
      <c r="H43" s="31">
        <v>7</v>
      </c>
      <c r="I43" s="31" t="s">
        <v>479</v>
      </c>
      <c r="J43" s="28">
        <v>15</v>
      </c>
      <c r="K43" s="28"/>
    </row>
    <row r="44" customFormat="1" ht="22.7" customHeight="1" spans="1:11">
      <c r="A44" s="28"/>
      <c r="B44" s="28" t="s">
        <v>40</v>
      </c>
      <c r="C44" s="32" t="s">
        <v>46</v>
      </c>
      <c r="D44" s="32" t="s">
        <v>2383</v>
      </c>
      <c r="E44" s="31" t="s">
        <v>51</v>
      </c>
      <c r="F44" s="31" t="s">
        <v>153</v>
      </c>
      <c r="G44" s="31" t="s">
        <v>60</v>
      </c>
      <c r="H44" s="31">
        <v>95</v>
      </c>
      <c r="I44" s="31" t="s">
        <v>108</v>
      </c>
      <c r="J44" s="28">
        <v>10</v>
      </c>
      <c r="K44" s="28"/>
    </row>
    <row r="45" customFormat="1" ht="22.7" customHeight="1" spans="1:11">
      <c r="A45" s="28"/>
      <c r="B45" s="28" t="s">
        <v>40</v>
      </c>
      <c r="C45" s="32" t="s">
        <v>41</v>
      </c>
      <c r="D45" s="32" t="s">
        <v>2401</v>
      </c>
      <c r="E45" s="31" t="s">
        <v>51</v>
      </c>
      <c r="F45" s="31" t="s">
        <v>153</v>
      </c>
      <c r="G45" s="31" t="s">
        <v>60</v>
      </c>
      <c r="H45" s="31">
        <v>100</v>
      </c>
      <c r="I45" s="31" t="s">
        <v>108</v>
      </c>
      <c r="J45" s="28">
        <v>10</v>
      </c>
      <c r="K45" s="28"/>
    </row>
    <row r="46" customFormat="1" ht="22.7" customHeight="1" spans="1:11">
      <c r="A46" s="28"/>
      <c r="B46" s="32" t="s">
        <v>54</v>
      </c>
      <c r="C46" s="32" t="s">
        <v>340</v>
      </c>
      <c r="D46" s="32" t="s">
        <v>2402</v>
      </c>
      <c r="E46" s="31" t="s">
        <v>51</v>
      </c>
      <c r="F46" s="31" t="s">
        <v>153</v>
      </c>
      <c r="G46" s="31" t="s">
        <v>60</v>
      </c>
      <c r="H46" s="31">
        <v>90</v>
      </c>
      <c r="I46" s="31" t="s">
        <v>102</v>
      </c>
      <c r="J46" s="28">
        <v>20</v>
      </c>
      <c r="K46" s="28"/>
    </row>
    <row r="47" customFormat="1" ht="22.7" customHeight="1" spans="1:11">
      <c r="A47" s="28"/>
      <c r="B47" s="32" t="s">
        <v>57</v>
      </c>
      <c r="C47" s="32" t="s">
        <v>58</v>
      </c>
      <c r="D47" s="32" t="s">
        <v>184</v>
      </c>
      <c r="E47" s="31" t="s">
        <v>51</v>
      </c>
      <c r="F47" s="31" t="s">
        <v>153</v>
      </c>
      <c r="G47" s="31" t="s">
        <v>60</v>
      </c>
      <c r="H47" s="31">
        <v>95</v>
      </c>
      <c r="I47" s="31" t="s">
        <v>108</v>
      </c>
      <c r="J47" s="28">
        <v>10</v>
      </c>
      <c r="K47" s="28"/>
    </row>
    <row r="48" customFormat="1" ht="22.7" customHeight="1" spans="1:11">
      <c r="A48" s="28"/>
      <c r="B48" s="32" t="s">
        <v>131</v>
      </c>
      <c r="C48" s="32" t="s">
        <v>231</v>
      </c>
      <c r="D48" s="32" t="s">
        <v>2403</v>
      </c>
      <c r="E48" s="31" t="s">
        <v>443</v>
      </c>
      <c r="F48" s="31" t="s">
        <v>118</v>
      </c>
      <c r="G48" s="31" t="s">
        <v>588</v>
      </c>
      <c r="H48" s="31">
        <v>30</v>
      </c>
      <c r="I48" s="31" t="s">
        <v>479</v>
      </c>
      <c r="J48" s="28">
        <v>15</v>
      </c>
      <c r="K48" s="28"/>
    </row>
    <row r="49" customFormat="1" ht="14.25" customHeight="1" spans="1:11">
      <c r="A49" s="28" t="s">
        <v>61</v>
      </c>
      <c r="B49" s="28"/>
      <c r="C49" s="28"/>
      <c r="D49" s="28"/>
      <c r="E49" s="28"/>
      <c r="F49" s="28"/>
      <c r="G49" s="28"/>
      <c r="H49" s="28"/>
      <c r="I49" s="28">
        <v>100</v>
      </c>
      <c r="J49" s="27">
        <f>+J36+J42+J43+J44+J45+J46+J47+J48</f>
        <v>95.4</v>
      </c>
      <c r="K49" s="27"/>
    </row>
    <row r="50" customFormat="1" ht="30.2" customHeight="1" spans="1:11">
      <c r="A50" s="28" t="s">
        <v>62</v>
      </c>
      <c r="B50" s="77" t="s">
        <v>2389</v>
      </c>
      <c r="C50" s="33"/>
      <c r="D50" s="33"/>
      <c r="E50" s="33"/>
      <c r="F50" s="33"/>
      <c r="G50" s="33"/>
      <c r="H50" s="33"/>
      <c r="I50" s="33"/>
      <c r="J50" s="33"/>
      <c r="K50" s="33"/>
    </row>
    <row r="51" customFormat="1" ht="28.7" customHeight="1" spans="1:11">
      <c r="A51" s="28" t="s">
        <v>64</v>
      </c>
      <c r="B51" s="77" t="s">
        <v>2390</v>
      </c>
      <c r="C51" s="33"/>
      <c r="D51" s="33"/>
      <c r="E51" s="33"/>
      <c r="F51" s="33"/>
      <c r="G51" s="33"/>
      <c r="H51" s="33"/>
      <c r="I51" s="33"/>
      <c r="J51" s="33"/>
      <c r="K51" s="33"/>
    </row>
    <row r="52" customFormat="1" ht="31.7" customHeight="1" spans="1:11">
      <c r="A52" s="28" t="s">
        <v>66</v>
      </c>
      <c r="B52" s="77" t="s">
        <v>2391</v>
      </c>
      <c r="C52" s="33"/>
      <c r="D52" s="33"/>
      <c r="E52" s="33"/>
      <c r="F52" s="33"/>
      <c r="G52" s="33"/>
      <c r="H52" s="33"/>
      <c r="I52" s="33"/>
      <c r="J52" s="33"/>
      <c r="K52" s="33"/>
    </row>
    <row r="53" customFormat="1" ht="14.25" customHeight="1" spans="1:11">
      <c r="A53" s="34" t="s">
        <v>2404</v>
      </c>
      <c r="B53" s="34"/>
      <c r="C53" s="34"/>
      <c r="D53" s="34"/>
      <c r="E53" s="34"/>
      <c r="F53" s="34" t="s">
        <v>2393</v>
      </c>
      <c r="G53" s="34"/>
      <c r="H53" s="34"/>
      <c r="I53" s="34"/>
      <c r="J53" s="34"/>
      <c r="K53" s="34"/>
    </row>
    <row r="54" customFormat="1" ht="14.25" customHeight="1" spans="1:11">
      <c r="A54" s="35"/>
      <c r="B54" s="35"/>
      <c r="C54" s="35"/>
      <c r="D54" s="35"/>
      <c r="E54" s="35"/>
      <c r="F54" s="35"/>
      <c r="G54" s="35"/>
      <c r="H54" s="35"/>
      <c r="I54" s="35"/>
      <c r="J54" s="35"/>
      <c r="K54" s="35"/>
    </row>
    <row r="55" customFormat="1" ht="45.2" customHeight="1" spans="1:11">
      <c r="A55" s="26" t="s">
        <v>1</v>
      </c>
      <c r="B55" s="26"/>
      <c r="C55" s="26"/>
      <c r="D55" s="26"/>
      <c r="E55" s="26"/>
      <c r="F55" s="26"/>
      <c r="G55" s="26"/>
      <c r="H55" s="26"/>
      <c r="I55" s="26"/>
      <c r="J55" s="26"/>
      <c r="K55" s="26"/>
    </row>
    <row r="56" customFormat="1" ht="14.25" customHeight="1" spans="1:11">
      <c r="A56" s="27" t="s">
        <v>2</v>
      </c>
      <c r="B56" s="27"/>
      <c r="C56" s="27" t="s">
        <v>2405</v>
      </c>
      <c r="D56" s="27"/>
      <c r="E56" s="27"/>
      <c r="F56" s="27"/>
      <c r="G56" s="27"/>
      <c r="H56" s="27"/>
      <c r="I56" s="27"/>
      <c r="J56" s="27"/>
      <c r="K56" s="27"/>
    </row>
    <row r="57" customFormat="1" ht="25.7" customHeight="1" spans="1:11">
      <c r="A57" s="27" t="s">
        <v>4</v>
      </c>
      <c r="B57" s="27"/>
      <c r="C57" s="27" t="s">
        <v>5</v>
      </c>
      <c r="D57" s="27"/>
      <c r="E57" s="27"/>
      <c r="F57" s="27"/>
      <c r="G57" s="27"/>
      <c r="H57" s="37" t="s">
        <v>6</v>
      </c>
      <c r="I57" s="28" t="s">
        <v>2375</v>
      </c>
      <c r="J57" s="28"/>
      <c r="K57" s="28"/>
    </row>
    <row r="58" customFormat="1" ht="14.25" customHeight="1" spans="1:11">
      <c r="A58" s="27" t="s">
        <v>8</v>
      </c>
      <c r="B58" s="27" t="s">
        <v>9</v>
      </c>
      <c r="C58" s="28" t="s">
        <v>10</v>
      </c>
      <c r="D58" s="28"/>
      <c r="E58" s="28"/>
      <c r="F58" s="28"/>
      <c r="G58" s="28"/>
      <c r="H58" s="38" t="s">
        <v>11</v>
      </c>
      <c r="I58" s="38"/>
      <c r="J58" s="38"/>
      <c r="K58" s="38"/>
    </row>
    <row r="59" customFormat="1" ht="35.45" customHeight="1" spans="1:11">
      <c r="A59" s="27"/>
      <c r="B59" s="27"/>
      <c r="C59" s="27" t="s">
        <v>2406</v>
      </c>
      <c r="D59" s="27"/>
      <c r="E59" s="27"/>
      <c r="F59" s="27"/>
      <c r="G59" s="27"/>
      <c r="H59" s="27" t="s">
        <v>2396</v>
      </c>
      <c r="I59" s="27"/>
      <c r="J59" s="27"/>
      <c r="K59" s="27"/>
    </row>
    <row r="60" customFormat="1" ht="34.7" customHeight="1" spans="1:11">
      <c r="A60" s="27"/>
      <c r="B60" s="27" t="s">
        <v>14</v>
      </c>
      <c r="C60" s="27" t="s">
        <v>2407</v>
      </c>
      <c r="D60" s="27"/>
      <c r="E60" s="27"/>
      <c r="F60" s="27"/>
      <c r="G60" s="27"/>
      <c r="H60" s="27"/>
      <c r="I60" s="27"/>
      <c r="J60" s="27"/>
      <c r="K60" s="27"/>
    </row>
    <row r="61" customFormat="1" ht="18" customHeight="1" spans="1:11">
      <c r="A61" s="28" t="s">
        <v>15</v>
      </c>
      <c r="B61" s="28" t="s">
        <v>16</v>
      </c>
      <c r="C61" s="28" t="s">
        <v>17</v>
      </c>
      <c r="D61" s="28" t="s">
        <v>18</v>
      </c>
      <c r="E61" s="28" t="s">
        <v>19</v>
      </c>
      <c r="F61" s="28"/>
      <c r="G61" s="28"/>
      <c r="H61" s="28" t="s">
        <v>20</v>
      </c>
      <c r="I61" s="28" t="s">
        <v>21</v>
      </c>
      <c r="J61" s="28" t="s">
        <v>22</v>
      </c>
      <c r="K61" s="28" t="s">
        <v>23</v>
      </c>
    </row>
    <row r="62" customFormat="1" ht="17.25" customHeight="1" spans="1:11">
      <c r="A62" s="28"/>
      <c r="B62" s="28" t="s">
        <v>24</v>
      </c>
      <c r="C62" s="29">
        <v>0</v>
      </c>
      <c r="D62" s="29">
        <v>30</v>
      </c>
      <c r="E62" s="29">
        <v>2.142</v>
      </c>
      <c r="F62" s="29"/>
      <c r="G62" s="29"/>
      <c r="H62" s="39">
        <v>0.0714</v>
      </c>
      <c r="I62" s="28">
        <v>10</v>
      </c>
      <c r="J62" s="28">
        <v>1</v>
      </c>
      <c r="K62" s="40" t="s">
        <v>2398</v>
      </c>
    </row>
    <row r="63" customFormat="1" ht="19.5" customHeight="1" spans="1:11">
      <c r="A63" s="28"/>
      <c r="B63" s="28" t="s">
        <v>26</v>
      </c>
      <c r="C63" s="29">
        <v>0</v>
      </c>
      <c r="D63" s="29">
        <v>30</v>
      </c>
      <c r="E63" s="29">
        <v>2.142</v>
      </c>
      <c r="F63" s="29"/>
      <c r="G63" s="29"/>
      <c r="H63" s="39">
        <v>0.0714</v>
      </c>
      <c r="I63" s="28" t="s">
        <v>27</v>
      </c>
      <c r="J63" s="28" t="s">
        <v>27</v>
      </c>
      <c r="K63" s="79"/>
    </row>
    <row r="64" customFormat="1" ht="20.45" customHeight="1" spans="1:11">
      <c r="A64" s="28"/>
      <c r="B64" s="28" t="s">
        <v>28</v>
      </c>
      <c r="C64" s="29">
        <v>0</v>
      </c>
      <c r="D64" s="29">
        <v>0</v>
      </c>
      <c r="E64" s="29">
        <v>0</v>
      </c>
      <c r="F64" s="29"/>
      <c r="G64" s="29"/>
      <c r="H64" s="39">
        <v>0</v>
      </c>
      <c r="I64" s="28" t="s">
        <v>27</v>
      </c>
      <c r="J64" s="28" t="s">
        <v>27</v>
      </c>
      <c r="K64" s="79"/>
    </row>
    <row r="65" customFormat="1" ht="18" customHeight="1" spans="1:11">
      <c r="A65" s="28"/>
      <c r="B65" s="28" t="s">
        <v>29</v>
      </c>
      <c r="C65" s="29">
        <v>0</v>
      </c>
      <c r="D65" s="29">
        <v>0</v>
      </c>
      <c r="E65" s="29">
        <v>0</v>
      </c>
      <c r="F65" s="29"/>
      <c r="G65" s="29"/>
      <c r="H65" s="39">
        <v>0</v>
      </c>
      <c r="I65" s="28" t="s">
        <v>27</v>
      </c>
      <c r="J65" s="28" t="s">
        <v>27</v>
      </c>
      <c r="K65" s="79"/>
    </row>
    <row r="66" customFormat="1" ht="16.9" customHeight="1" spans="1:11">
      <c r="A66" s="28"/>
      <c r="B66" s="28" t="s">
        <v>30</v>
      </c>
      <c r="C66" s="30"/>
      <c r="D66" s="30"/>
      <c r="E66" s="30"/>
      <c r="F66" s="30"/>
      <c r="G66" s="30"/>
      <c r="H66" s="30"/>
      <c r="I66" s="28" t="s">
        <v>27</v>
      </c>
      <c r="J66" s="28" t="s">
        <v>27</v>
      </c>
      <c r="K66" s="41"/>
    </row>
    <row r="67" customFormat="1" ht="22.7" customHeight="1" spans="1:11">
      <c r="A67" s="28" t="s">
        <v>31</v>
      </c>
      <c r="B67" s="28" t="s">
        <v>32</v>
      </c>
      <c r="C67" s="28" t="s">
        <v>33</v>
      </c>
      <c r="D67" s="28" t="s">
        <v>34</v>
      </c>
      <c r="E67" s="28" t="s">
        <v>35</v>
      </c>
      <c r="F67" s="28" t="s">
        <v>36</v>
      </c>
      <c r="G67" s="28" t="s">
        <v>37</v>
      </c>
      <c r="H67" s="28" t="s">
        <v>38</v>
      </c>
      <c r="I67" s="28" t="s">
        <v>21</v>
      </c>
      <c r="J67" s="28" t="s">
        <v>22</v>
      </c>
      <c r="K67" s="28" t="s">
        <v>39</v>
      </c>
    </row>
    <row r="68" customFormat="1" ht="22.7" customHeight="1" spans="1:11">
      <c r="A68" s="28"/>
      <c r="B68" s="31" t="s">
        <v>40</v>
      </c>
      <c r="C68" s="32" t="s">
        <v>49</v>
      </c>
      <c r="D68" s="32" t="s">
        <v>1514</v>
      </c>
      <c r="E68" s="31" t="s">
        <v>51</v>
      </c>
      <c r="F68" s="31" t="s">
        <v>2408</v>
      </c>
      <c r="G68" s="31" t="s">
        <v>53</v>
      </c>
      <c r="H68" s="31">
        <v>1800</v>
      </c>
      <c r="I68" s="31" t="s">
        <v>102</v>
      </c>
      <c r="J68" s="28">
        <v>20</v>
      </c>
      <c r="K68" s="28"/>
    </row>
    <row r="69" customFormat="1" ht="22.7" customHeight="1" spans="1:11">
      <c r="A69" s="28"/>
      <c r="B69" s="31" t="s">
        <v>40</v>
      </c>
      <c r="C69" s="32" t="s">
        <v>49</v>
      </c>
      <c r="D69" s="32" t="s">
        <v>2409</v>
      </c>
      <c r="E69" s="31" t="s">
        <v>51</v>
      </c>
      <c r="F69" s="31" t="s">
        <v>460</v>
      </c>
      <c r="G69" s="31" t="s">
        <v>321</v>
      </c>
      <c r="H69" s="31">
        <v>12</v>
      </c>
      <c r="I69" s="31" t="s">
        <v>102</v>
      </c>
      <c r="J69" s="28">
        <v>20</v>
      </c>
      <c r="K69" s="28"/>
    </row>
    <row r="70" customFormat="1" ht="22.7" customHeight="1" spans="1:11">
      <c r="A70" s="28"/>
      <c r="B70" s="31" t="s">
        <v>40</v>
      </c>
      <c r="C70" s="32" t="s">
        <v>46</v>
      </c>
      <c r="D70" s="32" t="s">
        <v>2383</v>
      </c>
      <c r="E70" s="31" t="s">
        <v>51</v>
      </c>
      <c r="F70" s="31" t="s">
        <v>153</v>
      </c>
      <c r="G70" s="31" t="s">
        <v>60</v>
      </c>
      <c r="H70" s="31">
        <v>100</v>
      </c>
      <c r="I70" s="31" t="s">
        <v>108</v>
      </c>
      <c r="J70" s="28">
        <v>10</v>
      </c>
      <c r="K70" s="28"/>
    </row>
    <row r="71" customFormat="1" ht="22.7" customHeight="1" spans="1:11">
      <c r="A71" s="28"/>
      <c r="B71" s="31" t="s">
        <v>40</v>
      </c>
      <c r="C71" s="32" t="s">
        <v>41</v>
      </c>
      <c r="D71" s="32" t="s">
        <v>2384</v>
      </c>
      <c r="E71" s="31" t="s">
        <v>51</v>
      </c>
      <c r="F71" s="31" t="s">
        <v>153</v>
      </c>
      <c r="G71" s="31" t="s">
        <v>60</v>
      </c>
      <c r="H71" s="31">
        <v>100</v>
      </c>
      <c r="I71" s="31" t="s">
        <v>108</v>
      </c>
      <c r="J71" s="28">
        <v>10</v>
      </c>
      <c r="K71" s="28"/>
    </row>
    <row r="72" customFormat="1" ht="22.7" customHeight="1" spans="1:11">
      <c r="A72" s="28"/>
      <c r="B72" s="31" t="s">
        <v>54</v>
      </c>
      <c r="C72" s="32" t="s">
        <v>340</v>
      </c>
      <c r="D72" s="32" t="s">
        <v>2402</v>
      </c>
      <c r="E72" s="31" t="s">
        <v>51</v>
      </c>
      <c r="F72" s="31" t="s">
        <v>127</v>
      </c>
      <c r="G72" s="31" t="s">
        <v>60</v>
      </c>
      <c r="H72" s="31">
        <v>95</v>
      </c>
      <c r="I72" s="31" t="s">
        <v>108</v>
      </c>
      <c r="J72" s="28">
        <v>10</v>
      </c>
      <c r="K72" s="28"/>
    </row>
    <row r="73" customFormat="1" ht="22.7" customHeight="1" spans="1:11">
      <c r="A73" s="28"/>
      <c r="B73" s="31" t="s">
        <v>54</v>
      </c>
      <c r="C73" s="32" t="s">
        <v>340</v>
      </c>
      <c r="D73" s="32" t="s">
        <v>2410</v>
      </c>
      <c r="E73" s="31" t="s">
        <v>51</v>
      </c>
      <c r="F73" s="31" t="s">
        <v>127</v>
      </c>
      <c r="G73" s="31" t="s">
        <v>60</v>
      </c>
      <c r="H73" s="31">
        <v>95</v>
      </c>
      <c r="I73" s="31" t="s">
        <v>108</v>
      </c>
      <c r="J73" s="28">
        <v>10</v>
      </c>
      <c r="K73" s="28"/>
    </row>
    <row r="74" customFormat="1" ht="22.7" customHeight="1" spans="1:11">
      <c r="A74" s="28"/>
      <c r="B74" s="31" t="s">
        <v>57</v>
      </c>
      <c r="C74" s="32" t="s">
        <v>58</v>
      </c>
      <c r="D74" s="32" t="s">
        <v>184</v>
      </c>
      <c r="E74" s="31" t="s">
        <v>51</v>
      </c>
      <c r="F74" s="31" t="s">
        <v>153</v>
      </c>
      <c r="G74" s="31" t="s">
        <v>60</v>
      </c>
      <c r="H74" s="31">
        <v>95</v>
      </c>
      <c r="I74" s="31" t="s">
        <v>108</v>
      </c>
      <c r="J74" s="28">
        <v>10</v>
      </c>
      <c r="K74" s="28"/>
    </row>
    <row r="75" customFormat="1" ht="14.25" customHeight="1" spans="1:11">
      <c r="A75" s="28" t="s">
        <v>61</v>
      </c>
      <c r="B75" s="28"/>
      <c r="C75" s="28"/>
      <c r="D75" s="28"/>
      <c r="E75" s="28"/>
      <c r="F75" s="28"/>
      <c r="G75" s="28"/>
      <c r="H75" s="28"/>
      <c r="I75" s="28">
        <v>100</v>
      </c>
      <c r="J75" s="27">
        <f>+J74+J73+J72+J71+J70+J69+J68+J62</f>
        <v>91</v>
      </c>
      <c r="K75" s="27"/>
    </row>
    <row r="76" customFormat="1" ht="30.2" customHeight="1" spans="1:11">
      <c r="A76" s="28" t="s">
        <v>62</v>
      </c>
      <c r="B76" s="77" t="s">
        <v>2389</v>
      </c>
      <c r="C76" s="33"/>
      <c r="D76" s="33"/>
      <c r="E76" s="33"/>
      <c r="F76" s="33"/>
      <c r="G76" s="33"/>
      <c r="H76" s="33"/>
      <c r="I76" s="33"/>
      <c r="J76" s="33"/>
      <c r="K76" s="33"/>
    </row>
    <row r="77" customFormat="1" ht="28.7" customHeight="1" spans="1:11">
      <c r="A77" s="28" t="s">
        <v>64</v>
      </c>
      <c r="B77" s="77" t="s">
        <v>2390</v>
      </c>
      <c r="C77" s="33"/>
      <c r="D77" s="33"/>
      <c r="E77" s="33"/>
      <c r="F77" s="33"/>
      <c r="G77" s="33"/>
      <c r="H77" s="33"/>
      <c r="I77" s="33"/>
      <c r="J77" s="33"/>
      <c r="K77" s="33"/>
    </row>
    <row r="78" customFormat="1" ht="31.7" customHeight="1" spans="1:11">
      <c r="A78" s="28" t="s">
        <v>66</v>
      </c>
      <c r="B78" s="77" t="s">
        <v>2391</v>
      </c>
      <c r="C78" s="33"/>
      <c r="D78" s="33"/>
      <c r="E78" s="33"/>
      <c r="F78" s="33"/>
      <c r="G78" s="33"/>
      <c r="H78" s="33"/>
      <c r="I78" s="33"/>
      <c r="J78" s="33"/>
      <c r="K78" s="33"/>
    </row>
    <row r="79" customFormat="1" ht="14.25" customHeight="1" spans="1:11">
      <c r="A79" s="34" t="s">
        <v>67</v>
      </c>
      <c r="B79" s="34"/>
      <c r="C79" s="34"/>
      <c r="D79" s="34"/>
      <c r="E79" s="34"/>
      <c r="F79" s="34" t="s">
        <v>1860</v>
      </c>
      <c r="G79" s="34"/>
      <c r="H79" s="34"/>
      <c r="I79" s="34"/>
      <c r="J79" s="34"/>
      <c r="K79" s="34"/>
    </row>
    <row r="80" customFormat="1" ht="14.25" customHeight="1" spans="1:11">
      <c r="A80" s="35"/>
      <c r="B80" s="35"/>
      <c r="C80" s="35"/>
      <c r="D80" s="35"/>
      <c r="E80" s="35"/>
      <c r="F80" s="35"/>
      <c r="G80" s="35"/>
      <c r="H80" s="35"/>
      <c r="I80" s="35"/>
      <c r="J80" s="35"/>
      <c r="K80" s="35"/>
    </row>
    <row r="81" customFormat="1" ht="45.2" customHeight="1" spans="1:11">
      <c r="A81" s="26" t="s">
        <v>1</v>
      </c>
      <c r="B81" s="26"/>
      <c r="C81" s="26"/>
      <c r="D81" s="26"/>
      <c r="E81" s="26"/>
      <c r="F81" s="26"/>
      <c r="G81" s="26"/>
      <c r="H81" s="26"/>
      <c r="I81" s="26"/>
      <c r="J81" s="26"/>
      <c r="K81" s="26"/>
    </row>
    <row r="82" customFormat="1" ht="14.25" customHeight="1" spans="1:11">
      <c r="A82" s="27" t="s">
        <v>2</v>
      </c>
      <c r="B82" s="27"/>
      <c r="C82" s="27" t="s">
        <v>2411</v>
      </c>
      <c r="D82" s="27"/>
      <c r="E82" s="27"/>
      <c r="F82" s="27"/>
      <c r="G82" s="27"/>
      <c r="H82" s="27"/>
      <c r="I82" s="27"/>
      <c r="J82" s="27"/>
      <c r="K82" s="27"/>
    </row>
    <row r="83" customFormat="1" ht="25.7" customHeight="1" spans="1:11">
      <c r="A83" s="27" t="s">
        <v>4</v>
      </c>
      <c r="B83" s="27"/>
      <c r="C83" s="27" t="s">
        <v>5</v>
      </c>
      <c r="D83" s="27"/>
      <c r="E83" s="27"/>
      <c r="F83" s="27"/>
      <c r="G83" s="27"/>
      <c r="H83" s="37" t="s">
        <v>6</v>
      </c>
      <c r="I83" s="28" t="s">
        <v>2375</v>
      </c>
      <c r="J83" s="28"/>
      <c r="K83" s="28"/>
    </row>
    <row r="84" customFormat="1" ht="14.25" customHeight="1" spans="1:11">
      <c r="A84" s="27" t="s">
        <v>8</v>
      </c>
      <c r="B84" s="27" t="s">
        <v>9</v>
      </c>
      <c r="C84" s="28" t="s">
        <v>10</v>
      </c>
      <c r="D84" s="28"/>
      <c r="E84" s="28"/>
      <c r="F84" s="28"/>
      <c r="G84" s="28"/>
      <c r="H84" s="38" t="s">
        <v>11</v>
      </c>
      <c r="I84" s="38"/>
      <c r="J84" s="38"/>
      <c r="K84" s="38"/>
    </row>
    <row r="85" customFormat="1" ht="35.45" customHeight="1" spans="1:11">
      <c r="A85" s="27"/>
      <c r="B85" s="27"/>
      <c r="C85" s="27" t="s">
        <v>2412</v>
      </c>
      <c r="D85" s="27"/>
      <c r="E85" s="27"/>
      <c r="F85" s="27"/>
      <c r="G85" s="27"/>
      <c r="H85" s="27" t="s">
        <v>2413</v>
      </c>
      <c r="I85" s="27"/>
      <c r="J85" s="27"/>
      <c r="K85" s="27"/>
    </row>
    <row r="86" customFormat="1" ht="34.7" customHeight="1" spans="1:11">
      <c r="A86" s="27"/>
      <c r="B86" s="27" t="s">
        <v>14</v>
      </c>
      <c r="C86" s="27" t="s">
        <v>2414</v>
      </c>
      <c r="D86" s="27"/>
      <c r="E86" s="27"/>
      <c r="F86" s="27"/>
      <c r="G86" s="27"/>
      <c r="H86" s="27"/>
      <c r="I86" s="27"/>
      <c r="J86" s="27"/>
      <c r="K86" s="27"/>
    </row>
    <row r="87" customFormat="1" ht="18" customHeight="1" spans="1:11">
      <c r="A87" s="28" t="s">
        <v>15</v>
      </c>
      <c r="B87" s="28" t="s">
        <v>16</v>
      </c>
      <c r="C87" s="28" t="s">
        <v>17</v>
      </c>
      <c r="D87" s="28" t="s">
        <v>18</v>
      </c>
      <c r="E87" s="28" t="s">
        <v>19</v>
      </c>
      <c r="F87" s="28"/>
      <c r="G87" s="28"/>
      <c r="H87" s="28" t="s">
        <v>20</v>
      </c>
      <c r="I87" s="28" t="s">
        <v>21</v>
      </c>
      <c r="J87" s="28" t="s">
        <v>22</v>
      </c>
      <c r="K87" s="28" t="s">
        <v>23</v>
      </c>
    </row>
    <row r="88" customFormat="1" ht="17.25" customHeight="1" spans="1:11">
      <c r="A88" s="28"/>
      <c r="B88" s="28" t="s">
        <v>24</v>
      </c>
      <c r="C88" s="29">
        <v>0</v>
      </c>
      <c r="D88" s="29">
        <v>0.5</v>
      </c>
      <c r="E88" s="29">
        <v>0.39</v>
      </c>
      <c r="F88" s="29"/>
      <c r="G88" s="29"/>
      <c r="H88" s="39">
        <v>0.78</v>
      </c>
      <c r="I88" s="28">
        <v>10</v>
      </c>
      <c r="J88" s="28">
        <v>7.8</v>
      </c>
      <c r="K88" s="42"/>
    </row>
    <row r="89" customFormat="1" ht="19.5" customHeight="1" spans="1:11">
      <c r="A89" s="28"/>
      <c r="B89" s="28" t="s">
        <v>26</v>
      </c>
      <c r="C89" s="29">
        <v>0</v>
      </c>
      <c r="D89" s="29">
        <v>0.5</v>
      </c>
      <c r="E89" s="29">
        <v>0.39</v>
      </c>
      <c r="F89" s="29"/>
      <c r="G89" s="29"/>
      <c r="H89" s="39">
        <v>0.78</v>
      </c>
      <c r="I89" s="28" t="s">
        <v>27</v>
      </c>
      <c r="J89" s="28" t="s">
        <v>27</v>
      </c>
      <c r="K89" s="42"/>
    </row>
    <row r="90" customFormat="1" ht="20.45" customHeight="1" spans="1:11">
      <c r="A90" s="28"/>
      <c r="B90" s="28" t="s">
        <v>28</v>
      </c>
      <c r="C90" s="29">
        <v>0</v>
      </c>
      <c r="D90" s="29">
        <v>0</v>
      </c>
      <c r="E90" s="29">
        <v>0</v>
      </c>
      <c r="F90" s="29"/>
      <c r="G90" s="29"/>
      <c r="H90" s="39">
        <v>0</v>
      </c>
      <c r="I90" s="28" t="s">
        <v>27</v>
      </c>
      <c r="J90" s="28" t="s">
        <v>27</v>
      </c>
      <c r="K90" s="42"/>
    </row>
    <row r="91" customFormat="1" ht="18" customHeight="1" spans="1:11">
      <c r="A91" s="28"/>
      <c r="B91" s="28" t="s">
        <v>29</v>
      </c>
      <c r="C91" s="29">
        <v>0</v>
      </c>
      <c r="D91" s="29">
        <v>0</v>
      </c>
      <c r="E91" s="29">
        <v>0</v>
      </c>
      <c r="F91" s="29"/>
      <c r="G91" s="29"/>
      <c r="H91" s="39">
        <v>0</v>
      </c>
      <c r="I91" s="28" t="s">
        <v>27</v>
      </c>
      <c r="J91" s="28" t="s">
        <v>27</v>
      </c>
      <c r="K91" s="42"/>
    </row>
    <row r="92" customFormat="1" ht="16.9" customHeight="1" spans="1:11">
      <c r="A92" s="28"/>
      <c r="B92" s="28" t="s">
        <v>30</v>
      </c>
      <c r="C92" s="30"/>
      <c r="D92" s="30"/>
      <c r="E92" s="30"/>
      <c r="F92" s="30"/>
      <c r="G92" s="30"/>
      <c r="H92" s="30"/>
      <c r="I92" s="28" t="s">
        <v>27</v>
      </c>
      <c r="J92" s="28" t="s">
        <v>27</v>
      </c>
      <c r="K92" s="42"/>
    </row>
    <row r="93" customFormat="1" ht="22.7" customHeight="1" spans="1:11">
      <c r="A93" s="28" t="s">
        <v>31</v>
      </c>
      <c r="B93" s="28" t="s">
        <v>32</v>
      </c>
      <c r="C93" s="28" t="s">
        <v>33</v>
      </c>
      <c r="D93" s="28" t="s">
        <v>34</v>
      </c>
      <c r="E93" s="28" t="s">
        <v>35</v>
      </c>
      <c r="F93" s="28" t="s">
        <v>36</v>
      </c>
      <c r="G93" s="28" t="s">
        <v>37</v>
      </c>
      <c r="H93" s="28" t="s">
        <v>38</v>
      </c>
      <c r="I93" s="28" t="s">
        <v>21</v>
      </c>
      <c r="J93" s="28" t="s">
        <v>22</v>
      </c>
      <c r="K93" s="28" t="s">
        <v>39</v>
      </c>
    </row>
    <row r="94" customFormat="1" ht="22.7" customHeight="1" spans="1:11">
      <c r="A94" s="28"/>
      <c r="B94" s="31" t="s">
        <v>40</v>
      </c>
      <c r="C94" s="32" t="s">
        <v>41</v>
      </c>
      <c r="D94" s="32" t="s">
        <v>2415</v>
      </c>
      <c r="E94" s="31" t="s">
        <v>51</v>
      </c>
      <c r="F94" s="31" t="s">
        <v>153</v>
      </c>
      <c r="G94" s="31" t="s">
        <v>60</v>
      </c>
      <c r="H94" s="31">
        <v>100</v>
      </c>
      <c r="I94" s="31">
        <v>20</v>
      </c>
      <c r="J94" s="28">
        <v>20</v>
      </c>
      <c r="K94" s="28"/>
    </row>
    <row r="95" customFormat="1" ht="22.7" customHeight="1" spans="1:11">
      <c r="A95" s="28"/>
      <c r="B95" s="31" t="s">
        <v>40</v>
      </c>
      <c r="C95" s="32" t="s">
        <v>46</v>
      </c>
      <c r="D95" s="32" t="s">
        <v>2416</v>
      </c>
      <c r="E95" s="31" t="s">
        <v>51</v>
      </c>
      <c r="F95" s="31" t="s">
        <v>153</v>
      </c>
      <c r="G95" s="31" t="s">
        <v>60</v>
      </c>
      <c r="H95" s="31">
        <v>100</v>
      </c>
      <c r="I95" s="31">
        <v>20</v>
      </c>
      <c r="J95" s="28">
        <v>20</v>
      </c>
      <c r="K95" s="28"/>
    </row>
    <row r="96" customFormat="1" ht="22.7" customHeight="1" spans="1:11">
      <c r="A96" s="28"/>
      <c r="B96" s="31" t="s">
        <v>54</v>
      </c>
      <c r="C96" s="32" t="s">
        <v>340</v>
      </c>
      <c r="D96" s="32" t="s">
        <v>2386</v>
      </c>
      <c r="E96" s="31" t="s">
        <v>51</v>
      </c>
      <c r="F96" s="31" t="s">
        <v>127</v>
      </c>
      <c r="G96" s="31" t="s">
        <v>60</v>
      </c>
      <c r="H96" s="31">
        <v>95</v>
      </c>
      <c r="I96" s="31">
        <v>20</v>
      </c>
      <c r="J96" s="28">
        <v>20</v>
      </c>
      <c r="K96" s="28"/>
    </row>
    <row r="97" customFormat="1" ht="22.7" customHeight="1" spans="1:11">
      <c r="A97" s="28"/>
      <c r="B97" s="31" t="s">
        <v>54</v>
      </c>
      <c r="C97" s="32" t="s">
        <v>55</v>
      </c>
      <c r="D97" s="32" t="s">
        <v>2417</v>
      </c>
      <c r="E97" s="31" t="s">
        <v>51</v>
      </c>
      <c r="F97" s="31" t="s">
        <v>563</v>
      </c>
      <c r="G97" s="31" t="s">
        <v>60</v>
      </c>
      <c r="H97" s="31">
        <v>95</v>
      </c>
      <c r="I97" s="31">
        <v>20</v>
      </c>
      <c r="J97" s="28">
        <v>20</v>
      </c>
      <c r="K97" s="28"/>
    </row>
    <row r="98" customFormat="1" ht="16.9" customHeight="1" spans="1:11">
      <c r="A98" s="28"/>
      <c r="B98" s="31" t="s">
        <v>131</v>
      </c>
      <c r="C98" s="32" t="s">
        <v>231</v>
      </c>
      <c r="D98" s="32" t="s">
        <v>2418</v>
      </c>
      <c r="E98" s="31" t="s">
        <v>443</v>
      </c>
      <c r="F98" s="43">
        <v>0.5</v>
      </c>
      <c r="G98" s="31" t="s">
        <v>134</v>
      </c>
      <c r="H98" s="78">
        <v>0.39</v>
      </c>
      <c r="I98" s="78" t="s">
        <v>108</v>
      </c>
      <c r="J98" s="28">
        <v>10</v>
      </c>
      <c r="K98" s="30"/>
    </row>
    <row r="99" customFormat="1" ht="14.25" customHeight="1" spans="1:11">
      <c r="A99" s="28" t="s">
        <v>61</v>
      </c>
      <c r="B99" s="28"/>
      <c r="C99" s="28"/>
      <c r="D99" s="28"/>
      <c r="E99" s="28"/>
      <c r="F99" s="28"/>
      <c r="G99" s="28"/>
      <c r="H99" s="28"/>
      <c r="I99" s="28">
        <v>100</v>
      </c>
      <c r="J99" s="27">
        <f>+J88+J94+J95+J96+J97+J98</f>
        <v>97.8</v>
      </c>
      <c r="K99" s="27"/>
    </row>
    <row r="100" customFormat="1" ht="30.2" customHeight="1" spans="1:11">
      <c r="A100" s="28" t="s">
        <v>62</v>
      </c>
      <c r="B100" s="77" t="s">
        <v>2389</v>
      </c>
      <c r="C100" s="33"/>
      <c r="D100" s="33"/>
      <c r="E100" s="33"/>
      <c r="F100" s="33"/>
      <c r="G100" s="33"/>
      <c r="H100" s="33"/>
      <c r="I100" s="33"/>
      <c r="J100" s="33"/>
      <c r="K100" s="33"/>
    </row>
    <row r="101" customFormat="1" ht="28.7" customHeight="1" spans="1:11">
      <c r="A101" s="28" t="s">
        <v>64</v>
      </c>
      <c r="B101" s="77" t="s">
        <v>2390</v>
      </c>
      <c r="C101" s="33"/>
      <c r="D101" s="33"/>
      <c r="E101" s="33"/>
      <c r="F101" s="33"/>
      <c r="G101" s="33"/>
      <c r="H101" s="33"/>
      <c r="I101" s="33"/>
      <c r="J101" s="33"/>
      <c r="K101" s="33"/>
    </row>
    <row r="102" customFormat="1" ht="31.7" customHeight="1" spans="1:11">
      <c r="A102" s="28" t="s">
        <v>66</v>
      </c>
      <c r="B102" s="77" t="s">
        <v>2391</v>
      </c>
      <c r="C102" s="33"/>
      <c r="D102" s="33"/>
      <c r="E102" s="33"/>
      <c r="F102" s="33"/>
      <c r="G102" s="33"/>
      <c r="H102" s="33"/>
      <c r="I102" s="33"/>
      <c r="J102" s="33"/>
      <c r="K102" s="33"/>
    </row>
    <row r="103" customFormat="1" ht="14.25" customHeight="1" spans="1:11">
      <c r="A103" s="34" t="s">
        <v>67</v>
      </c>
      <c r="B103" s="34"/>
      <c r="C103" s="34"/>
      <c r="D103" s="34"/>
      <c r="E103" s="34"/>
      <c r="F103" s="34" t="s">
        <v>1860</v>
      </c>
      <c r="G103" s="34"/>
      <c r="H103" s="34"/>
      <c r="I103" s="34"/>
      <c r="J103" s="34"/>
      <c r="K103" s="34"/>
    </row>
    <row r="104" customFormat="1" ht="14.25" customHeight="1" spans="1:11">
      <c r="A104" s="35"/>
      <c r="B104" s="35"/>
      <c r="C104" s="35"/>
      <c r="D104" s="35"/>
      <c r="E104" s="35"/>
      <c r="F104" s="35"/>
      <c r="G104" s="35"/>
      <c r="H104" s="35"/>
      <c r="I104" s="35"/>
      <c r="J104" s="35"/>
      <c r="K104" s="35"/>
    </row>
    <row r="105" customFormat="1" ht="45.2" customHeight="1" spans="1:11">
      <c r="A105" s="26" t="s">
        <v>1</v>
      </c>
      <c r="B105" s="26"/>
      <c r="C105" s="26"/>
      <c r="D105" s="26"/>
      <c r="E105" s="26"/>
      <c r="F105" s="26"/>
      <c r="G105" s="26"/>
      <c r="H105" s="26"/>
      <c r="I105" s="26"/>
      <c r="J105" s="26"/>
      <c r="K105" s="26"/>
    </row>
    <row r="106" customFormat="1" ht="14.25" customHeight="1" spans="1:11">
      <c r="A106" s="27" t="s">
        <v>2</v>
      </c>
      <c r="B106" s="27"/>
      <c r="C106" s="27" t="s">
        <v>2419</v>
      </c>
      <c r="D106" s="27"/>
      <c r="E106" s="27"/>
      <c r="F106" s="27"/>
      <c r="G106" s="27"/>
      <c r="H106" s="27"/>
      <c r="I106" s="27"/>
      <c r="J106" s="27"/>
      <c r="K106" s="27"/>
    </row>
    <row r="107" customFormat="1" ht="25.7" customHeight="1" spans="1:11">
      <c r="A107" s="27" t="s">
        <v>4</v>
      </c>
      <c r="B107" s="27"/>
      <c r="C107" s="27" t="s">
        <v>5</v>
      </c>
      <c r="D107" s="27"/>
      <c r="E107" s="27"/>
      <c r="F107" s="27"/>
      <c r="G107" s="27"/>
      <c r="H107" s="37" t="s">
        <v>6</v>
      </c>
      <c r="I107" s="28" t="s">
        <v>2375</v>
      </c>
      <c r="J107" s="28"/>
      <c r="K107" s="28"/>
    </row>
    <row r="108" customFormat="1" ht="14.25" customHeight="1" spans="1:11">
      <c r="A108" s="27" t="s">
        <v>8</v>
      </c>
      <c r="B108" s="27" t="s">
        <v>9</v>
      </c>
      <c r="C108" s="28" t="s">
        <v>10</v>
      </c>
      <c r="D108" s="28"/>
      <c r="E108" s="28"/>
      <c r="F108" s="28"/>
      <c r="G108" s="28"/>
      <c r="H108" s="38" t="s">
        <v>11</v>
      </c>
      <c r="I108" s="38"/>
      <c r="J108" s="38"/>
      <c r="K108" s="38"/>
    </row>
    <row r="109" customFormat="1" ht="35.45" customHeight="1" spans="1:11">
      <c r="A109" s="27"/>
      <c r="B109" s="27"/>
      <c r="C109" s="27" t="s">
        <v>2420</v>
      </c>
      <c r="D109" s="27"/>
      <c r="E109" s="27"/>
      <c r="F109" s="27"/>
      <c r="G109" s="27"/>
      <c r="H109" s="27" t="s">
        <v>2421</v>
      </c>
      <c r="I109" s="27"/>
      <c r="J109" s="27"/>
      <c r="K109" s="27"/>
    </row>
    <row r="110" customFormat="1" ht="34.7" customHeight="1" spans="1:11">
      <c r="A110" s="27"/>
      <c r="B110" s="27" t="s">
        <v>14</v>
      </c>
      <c r="C110" s="27"/>
      <c r="D110" s="27"/>
      <c r="E110" s="27"/>
      <c r="F110" s="27"/>
      <c r="G110" s="27"/>
      <c r="H110" s="27"/>
      <c r="I110" s="27"/>
      <c r="J110" s="27"/>
      <c r="K110" s="27"/>
    </row>
    <row r="111" customFormat="1" ht="18" customHeight="1" spans="1:11">
      <c r="A111" s="28" t="s">
        <v>15</v>
      </c>
      <c r="B111" s="28" t="s">
        <v>16</v>
      </c>
      <c r="C111" s="28" t="s">
        <v>17</v>
      </c>
      <c r="D111" s="28" t="s">
        <v>18</v>
      </c>
      <c r="E111" s="28" t="s">
        <v>19</v>
      </c>
      <c r="F111" s="28"/>
      <c r="G111" s="28"/>
      <c r="H111" s="28" t="s">
        <v>20</v>
      </c>
      <c r="I111" s="28" t="s">
        <v>21</v>
      </c>
      <c r="J111" s="28" t="s">
        <v>22</v>
      </c>
      <c r="K111" s="28" t="s">
        <v>23</v>
      </c>
    </row>
    <row r="112" customFormat="1" ht="17.25" customHeight="1" spans="1:11">
      <c r="A112" s="28"/>
      <c r="B112" s="28" t="s">
        <v>24</v>
      </c>
      <c r="C112" s="29">
        <v>5</v>
      </c>
      <c r="D112" s="29">
        <v>5</v>
      </c>
      <c r="E112" s="29">
        <v>0.11</v>
      </c>
      <c r="F112" s="29"/>
      <c r="G112" s="29"/>
      <c r="H112" s="39">
        <v>0.022</v>
      </c>
      <c r="I112" s="28">
        <v>10</v>
      </c>
      <c r="J112" s="28">
        <f>+I112*H112</f>
        <v>0.22</v>
      </c>
      <c r="K112" s="40" t="s">
        <v>2421</v>
      </c>
    </row>
    <row r="113" customFormat="1" ht="19.5" customHeight="1" spans="1:11">
      <c r="A113" s="28"/>
      <c r="B113" s="28" t="s">
        <v>26</v>
      </c>
      <c r="C113" s="29">
        <v>5</v>
      </c>
      <c r="D113" s="29">
        <v>5</v>
      </c>
      <c r="E113" s="29">
        <v>0.11</v>
      </c>
      <c r="F113" s="29"/>
      <c r="G113" s="29"/>
      <c r="H113" s="39">
        <v>0.022</v>
      </c>
      <c r="I113" s="28" t="s">
        <v>27</v>
      </c>
      <c r="J113" s="28" t="s">
        <v>27</v>
      </c>
      <c r="K113" s="79"/>
    </row>
    <row r="114" customFormat="1" ht="20.45" customHeight="1" spans="1:11">
      <c r="A114" s="28"/>
      <c r="B114" s="28" t="s">
        <v>28</v>
      </c>
      <c r="C114" s="29">
        <v>0</v>
      </c>
      <c r="D114" s="29">
        <v>0</v>
      </c>
      <c r="E114" s="29">
        <v>0</v>
      </c>
      <c r="F114" s="29"/>
      <c r="G114" s="29"/>
      <c r="H114" s="39">
        <v>0</v>
      </c>
      <c r="I114" s="28" t="s">
        <v>27</v>
      </c>
      <c r="J114" s="28" t="s">
        <v>27</v>
      </c>
      <c r="K114" s="79"/>
    </row>
    <row r="115" customFormat="1" ht="18" customHeight="1" spans="1:11">
      <c r="A115" s="28"/>
      <c r="B115" s="28" t="s">
        <v>29</v>
      </c>
      <c r="C115" s="29">
        <v>0</v>
      </c>
      <c r="D115" s="29">
        <v>0</v>
      </c>
      <c r="E115" s="29">
        <v>0</v>
      </c>
      <c r="F115" s="29"/>
      <c r="G115" s="29"/>
      <c r="H115" s="39">
        <v>0</v>
      </c>
      <c r="I115" s="28" t="s">
        <v>27</v>
      </c>
      <c r="J115" s="28" t="s">
        <v>27</v>
      </c>
      <c r="K115" s="79"/>
    </row>
    <row r="116" customFormat="1" ht="16.9" customHeight="1" spans="1:11">
      <c r="A116" s="28"/>
      <c r="B116" s="28" t="s">
        <v>30</v>
      </c>
      <c r="C116" s="30"/>
      <c r="D116" s="30"/>
      <c r="E116" s="30"/>
      <c r="F116" s="30"/>
      <c r="G116" s="30"/>
      <c r="H116" s="30"/>
      <c r="I116" s="28" t="s">
        <v>27</v>
      </c>
      <c r="J116" s="28" t="s">
        <v>27</v>
      </c>
      <c r="K116" s="41"/>
    </row>
    <row r="117" customFormat="1" ht="22.7" customHeight="1" spans="1:11">
      <c r="A117" s="28" t="s">
        <v>31</v>
      </c>
      <c r="B117" s="28" t="s">
        <v>32</v>
      </c>
      <c r="C117" s="28" t="s">
        <v>33</v>
      </c>
      <c r="D117" s="28" t="s">
        <v>34</v>
      </c>
      <c r="E117" s="28" t="s">
        <v>35</v>
      </c>
      <c r="F117" s="28" t="s">
        <v>36</v>
      </c>
      <c r="G117" s="28" t="s">
        <v>37</v>
      </c>
      <c r="H117" s="28" t="s">
        <v>38</v>
      </c>
      <c r="I117" s="28" t="s">
        <v>21</v>
      </c>
      <c r="J117" s="28" t="s">
        <v>22</v>
      </c>
      <c r="K117" s="28" t="s">
        <v>39</v>
      </c>
    </row>
    <row r="118" customFormat="1" ht="22.7" customHeight="1" spans="1:11">
      <c r="A118" s="28"/>
      <c r="B118" s="31" t="s">
        <v>40</v>
      </c>
      <c r="C118" s="32" t="s">
        <v>41</v>
      </c>
      <c r="D118" s="32" t="s">
        <v>2415</v>
      </c>
      <c r="E118" s="31" t="s">
        <v>51</v>
      </c>
      <c r="F118" s="31" t="s">
        <v>153</v>
      </c>
      <c r="G118" s="31" t="s">
        <v>60</v>
      </c>
      <c r="H118" s="31">
        <v>0</v>
      </c>
      <c r="I118" s="28">
        <v>10</v>
      </c>
      <c r="J118" s="28">
        <v>0</v>
      </c>
      <c r="K118" s="28" t="s">
        <v>2421</v>
      </c>
    </row>
    <row r="119" customFormat="1" ht="22.7" customHeight="1" spans="1:11">
      <c r="A119" s="28"/>
      <c r="B119" s="31" t="s">
        <v>40</v>
      </c>
      <c r="C119" s="32" t="s">
        <v>46</v>
      </c>
      <c r="D119" s="32" t="s">
        <v>2416</v>
      </c>
      <c r="E119" s="31" t="s">
        <v>51</v>
      </c>
      <c r="F119" s="31" t="s">
        <v>153</v>
      </c>
      <c r="G119" s="31" t="s">
        <v>60</v>
      </c>
      <c r="H119" s="31">
        <v>0</v>
      </c>
      <c r="I119" s="28">
        <v>10</v>
      </c>
      <c r="J119" s="28">
        <v>0</v>
      </c>
      <c r="K119" s="28" t="s">
        <v>2421</v>
      </c>
    </row>
    <row r="120" customFormat="1" ht="22.7" customHeight="1" spans="1:11">
      <c r="A120" s="28"/>
      <c r="B120" s="31" t="s">
        <v>40</v>
      </c>
      <c r="C120" s="32" t="s">
        <v>49</v>
      </c>
      <c r="D120" s="32" t="s">
        <v>750</v>
      </c>
      <c r="E120" s="31" t="s">
        <v>51</v>
      </c>
      <c r="F120" s="31" t="s">
        <v>90</v>
      </c>
      <c r="G120" s="31" t="s">
        <v>105</v>
      </c>
      <c r="H120" s="31">
        <v>0</v>
      </c>
      <c r="I120" s="28">
        <v>15</v>
      </c>
      <c r="J120" s="28">
        <v>0</v>
      </c>
      <c r="K120" s="28" t="s">
        <v>2421</v>
      </c>
    </row>
    <row r="121" customFormat="1" ht="22.7" customHeight="1" spans="1:11">
      <c r="A121" s="28"/>
      <c r="B121" s="31" t="s">
        <v>54</v>
      </c>
      <c r="C121" s="32" t="s">
        <v>55</v>
      </c>
      <c r="D121" s="32" t="s">
        <v>2422</v>
      </c>
      <c r="E121" s="31" t="s">
        <v>51</v>
      </c>
      <c r="F121" s="31" t="s">
        <v>153</v>
      </c>
      <c r="G121" s="31" t="s">
        <v>60</v>
      </c>
      <c r="H121" s="31">
        <v>0</v>
      </c>
      <c r="I121" s="28">
        <v>15</v>
      </c>
      <c r="J121" s="28">
        <v>0</v>
      </c>
      <c r="K121" s="28" t="s">
        <v>2421</v>
      </c>
    </row>
    <row r="122" customFormat="1" ht="22.7" customHeight="1" spans="1:11">
      <c r="A122" s="28"/>
      <c r="B122" s="31" t="s">
        <v>54</v>
      </c>
      <c r="C122" s="32" t="s">
        <v>340</v>
      </c>
      <c r="D122" s="32" t="s">
        <v>2386</v>
      </c>
      <c r="E122" s="31" t="s">
        <v>51</v>
      </c>
      <c r="F122" s="31" t="s">
        <v>127</v>
      </c>
      <c r="G122" s="31" t="s">
        <v>60</v>
      </c>
      <c r="H122" s="31">
        <v>0</v>
      </c>
      <c r="I122" s="28">
        <v>15</v>
      </c>
      <c r="J122" s="28">
        <v>0</v>
      </c>
      <c r="K122" s="28" t="s">
        <v>2421</v>
      </c>
    </row>
    <row r="123" customFormat="1" ht="22.7" customHeight="1" spans="1:11">
      <c r="A123" s="28"/>
      <c r="B123" s="31" t="s">
        <v>54</v>
      </c>
      <c r="C123" s="32" t="s">
        <v>55</v>
      </c>
      <c r="D123" s="32" t="s">
        <v>2417</v>
      </c>
      <c r="E123" s="31" t="s">
        <v>51</v>
      </c>
      <c r="F123" s="31" t="s">
        <v>563</v>
      </c>
      <c r="G123" s="31" t="s">
        <v>60</v>
      </c>
      <c r="H123" s="31">
        <v>0</v>
      </c>
      <c r="I123" s="28">
        <v>15</v>
      </c>
      <c r="J123" s="28">
        <v>0</v>
      </c>
      <c r="K123" s="28" t="s">
        <v>2421</v>
      </c>
    </row>
    <row r="124" customFormat="1" ht="22.7" customHeight="1" spans="1:11">
      <c r="A124" s="28"/>
      <c r="B124" s="31" t="s">
        <v>57</v>
      </c>
      <c r="C124" s="32" t="s">
        <v>58</v>
      </c>
      <c r="D124" s="32" t="s">
        <v>2388</v>
      </c>
      <c r="E124" s="31" t="s">
        <v>51</v>
      </c>
      <c r="F124" s="31" t="s">
        <v>141</v>
      </c>
      <c r="G124" s="31" t="s">
        <v>60</v>
      </c>
      <c r="H124" s="31">
        <v>0</v>
      </c>
      <c r="I124" s="28">
        <v>10</v>
      </c>
      <c r="J124" s="28">
        <v>0</v>
      </c>
      <c r="K124" s="28" t="s">
        <v>2421</v>
      </c>
    </row>
    <row r="125" customFormat="1" ht="14.25" customHeight="1" spans="1:11">
      <c r="A125" s="28" t="s">
        <v>61</v>
      </c>
      <c r="B125" s="28"/>
      <c r="C125" s="28"/>
      <c r="D125" s="28"/>
      <c r="E125" s="28"/>
      <c r="F125" s="28"/>
      <c r="G125" s="28"/>
      <c r="H125" s="28"/>
      <c r="I125" s="28">
        <v>100</v>
      </c>
      <c r="J125" s="27">
        <v>0.22</v>
      </c>
      <c r="K125" s="27"/>
    </row>
    <row r="126" customFormat="1" ht="30.2" customHeight="1" spans="1:11">
      <c r="A126" s="28" t="s">
        <v>62</v>
      </c>
      <c r="B126" s="80" t="s">
        <v>65</v>
      </c>
      <c r="C126" s="81"/>
      <c r="D126" s="81"/>
      <c r="E126" s="81"/>
      <c r="F126" s="81"/>
      <c r="G126" s="81"/>
      <c r="H126" s="81"/>
      <c r="I126" s="81"/>
      <c r="J126" s="81"/>
      <c r="K126" s="82"/>
    </row>
    <row r="127" customFormat="1" ht="28.7" customHeight="1" spans="1:11">
      <c r="A127" s="28" t="s">
        <v>64</v>
      </c>
      <c r="B127" s="80" t="s">
        <v>65</v>
      </c>
      <c r="C127" s="81"/>
      <c r="D127" s="81"/>
      <c r="E127" s="81"/>
      <c r="F127" s="81"/>
      <c r="G127" s="81"/>
      <c r="H127" s="81"/>
      <c r="I127" s="81"/>
      <c r="J127" s="81"/>
      <c r="K127" s="82"/>
    </row>
    <row r="128" customFormat="1" ht="31.7" customHeight="1" spans="1:11">
      <c r="A128" s="28" t="s">
        <v>66</v>
      </c>
      <c r="B128" s="80" t="s">
        <v>65</v>
      </c>
      <c r="C128" s="81"/>
      <c r="D128" s="81"/>
      <c r="E128" s="81"/>
      <c r="F128" s="81"/>
      <c r="G128" s="81"/>
      <c r="H128" s="81"/>
      <c r="I128" s="81"/>
      <c r="J128" s="81"/>
      <c r="K128" s="82"/>
    </row>
    <row r="129" customFormat="1" ht="14.25" customHeight="1" spans="1:11">
      <c r="A129" s="34" t="s">
        <v>2423</v>
      </c>
      <c r="B129" s="34"/>
      <c r="C129" s="34"/>
      <c r="D129" s="34"/>
      <c r="E129" s="34"/>
      <c r="F129" s="34" t="s">
        <v>2393</v>
      </c>
      <c r="G129" s="34"/>
      <c r="H129" s="34"/>
      <c r="I129" s="34"/>
      <c r="J129" s="34"/>
      <c r="K129" s="34"/>
    </row>
    <row r="130" customFormat="1" ht="14.25" customHeight="1" spans="1:11">
      <c r="A130" s="35"/>
      <c r="B130" s="35"/>
      <c r="C130" s="35"/>
      <c r="D130" s="35"/>
      <c r="E130" s="35"/>
      <c r="F130" s="35"/>
      <c r="G130" s="35"/>
      <c r="H130" s="35"/>
      <c r="I130" s="35"/>
      <c r="J130" s="35"/>
      <c r="K130" s="35"/>
    </row>
    <row r="131" customFormat="1" ht="45.2" customHeight="1" spans="1:11">
      <c r="A131" s="26" t="s">
        <v>1</v>
      </c>
      <c r="B131" s="26"/>
      <c r="C131" s="26"/>
      <c r="D131" s="26"/>
      <c r="E131" s="26"/>
      <c r="F131" s="26"/>
      <c r="G131" s="26"/>
      <c r="H131" s="26"/>
      <c r="I131" s="26"/>
      <c r="J131" s="26"/>
      <c r="K131" s="26"/>
    </row>
    <row r="132" customFormat="1" ht="14.25" customHeight="1" spans="1:11">
      <c r="A132" s="27" t="s">
        <v>2</v>
      </c>
      <c r="B132" s="27"/>
      <c r="C132" s="27" t="s">
        <v>2424</v>
      </c>
      <c r="D132" s="27"/>
      <c r="E132" s="27"/>
      <c r="F132" s="27"/>
      <c r="G132" s="27"/>
      <c r="H132" s="27"/>
      <c r="I132" s="27"/>
      <c r="J132" s="27"/>
      <c r="K132" s="27"/>
    </row>
    <row r="133" customFormat="1" ht="25.7" customHeight="1" spans="1:11">
      <c r="A133" s="27" t="s">
        <v>4</v>
      </c>
      <c r="B133" s="27"/>
      <c r="C133" s="27" t="s">
        <v>5</v>
      </c>
      <c r="D133" s="27"/>
      <c r="E133" s="27"/>
      <c r="F133" s="27"/>
      <c r="G133" s="27"/>
      <c r="H133" s="37" t="s">
        <v>6</v>
      </c>
      <c r="I133" s="28" t="s">
        <v>2375</v>
      </c>
      <c r="J133" s="28"/>
      <c r="K133" s="28"/>
    </row>
    <row r="134" customFormat="1" ht="14.25" customHeight="1" spans="1:11">
      <c r="A134" s="27" t="s">
        <v>8</v>
      </c>
      <c r="B134" s="27" t="s">
        <v>9</v>
      </c>
      <c r="C134" s="28" t="s">
        <v>10</v>
      </c>
      <c r="D134" s="28"/>
      <c r="E134" s="28"/>
      <c r="F134" s="28"/>
      <c r="G134" s="28"/>
      <c r="H134" s="38" t="s">
        <v>11</v>
      </c>
      <c r="I134" s="38"/>
      <c r="J134" s="38"/>
      <c r="K134" s="38"/>
    </row>
    <row r="135" customFormat="1" ht="35.45" customHeight="1" spans="1:11">
      <c r="A135" s="27"/>
      <c r="B135" s="27"/>
      <c r="C135" s="27" t="s">
        <v>2425</v>
      </c>
      <c r="D135" s="27"/>
      <c r="E135" s="27"/>
      <c r="F135" s="27"/>
      <c r="G135" s="27"/>
      <c r="H135" s="27" t="s">
        <v>2426</v>
      </c>
      <c r="I135" s="27"/>
      <c r="J135" s="27"/>
      <c r="K135" s="27"/>
    </row>
    <row r="136" customFormat="1" ht="34.7" customHeight="1" spans="1:11">
      <c r="A136" s="27"/>
      <c r="B136" s="27" t="s">
        <v>14</v>
      </c>
      <c r="C136" s="27" t="s">
        <v>2426</v>
      </c>
      <c r="D136" s="27"/>
      <c r="E136" s="27"/>
      <c r="F136" s="27"/>
      <c r="G136" s="27"/>
      <c r="H136" s="27"/>
      <c r="I136" s="27"/>
      <c r="J136" s="27"/>
      <c r="K136" s="27"/>
    </row>
    <row r="137" customFormat="1" ht="18" customHeight="1" spans="1:11">
      <c r="A137" s="28" t="s">
        <v>15</v>
      </c>
      <c r="B137" s="28" t="s">
        <v>16</v>
      </c>
      <c r="C137" s="28" t="s">
        <v>17</v>
      </c>
      <c r="D137" s="28" t="s">
        <v>18</v>
      </c>
      <c r="E137" s="28" t="s">
        <v>19</v>
      </c>
      <c r="F137" s="28"/>
      <c r="G137" s="28"/>
      <c r="H137" s="28" t="s">
        <v>20</v>
      </c>
      <c r="I137" s="28" t="s">
        <v>21</v>
      </c>
      <c r="J137" s="28" t="s">
        <v>22</v>
      </c>
      <c r="K137" s="28" t="s">
        <v>23</v>
      </c>
    </row>
    <row r="138" customFormat="1" ht="17.25" customHeight="1" spans="1:11">
      <c r="A138" s="28"/>
      <c r="B138" s="28" t="s">
        <v>24</v>
      </c>
      <c r="C138" s="29">
        <v>1</v>
      </c>
      <c r="D138" s="29">
        <v>0.0216</v>
      </c>
      <c r="E138" s="29">
        <v>0.0216</v>
      </c>
      <c r="F138" s="29"/>
      <c r="G138" s="29"/>
      <c r="H138" s="39">
        <v>1</v>
      </c>
      <c r="I138" s="28">
        <v>10</v>
      </c>
      <c r="J138" s="28">
        <v>10</v>
      </c>
      <c r="K138" s="42"/>
    </row>
    <row r="139" customFormat="1" ht="19.5" customHeight="1" spans="1:11">
      <c r="A139" s="28"/>
      <c r="B139" s="28" t="s">
        <v>26</v>
      </c>
      <c r="C139" s="29">
        <v>1</v>
      </c>
      <c r="D139" s="29">
        <v>0.0216</v>
      </c>
      <c r="E139" s="29">
        <v>0.0216</v>
      </c>
      <c r="F139" s="29"/>
      <c r="G139" s="29"/>
      <c r="H139" s="39">
        <v>1</v>
      </c>
      <c r="I139" s="28" t="s">
        <v>27</v>
      </c>
      <c r="J139" s="28" t="s">
        <v>27</v>
      </c>
      <c r="K139" s="42"/>
    </row>
    <row r="140" customFormat="1" ht="20.45" customHeight="1" spans="1:11">
      <c r="A140" s="28"/>
      <c r="B140" s="28" t="s">
        <v>28</v>
      </c>
      <c r="C140" s="29">
        <v>0</v>
      </c>
      <c r="D140" s="29">
        <v>0</v>
      </c>
      <c r="E140" s="29">
        <v>0</v>
      </c>
      <c r="F140" s="29"/>
      <c r="G140" s="29"/>
      <c r="H140" s="39">
        <v>0</v>
      </c>
      <c r="I140" s="28" t="s">
        <v>27</v>
      </c>
      <c r="J140" s="28" t="s">
        <v>27</v>
      </c>
      <c r="K140" s="42"/>
    </row>
    <row r="141" customFormat="1" ht="18" customHeight="1" spans="1:11">
      <c r="A141" s="28"/>
      <c r="B141" s="28" t="s">
        <v>29</v>
      </c>
      <c r="C141" s="29">
        <v>0</v>
      </c>
      <c r="D141" s="29">
        <v>0</v>
      </c>
      <c r="E141" s="29">
        <v>0</v>
      </c>
      <c r="F141" s="29"/>
      <c r="G141" s="29"/>
      <c r="H141" s="39">
        <v>0</v>
      </c>
      <c r="I141" s="28" t="s">
        <v>27</v>
      </c>
      <c r="J141" s="28" t="s">
        <v>27</v>
      </c>
      <c r="K141" s="42"/>
    </row>
    <row r="142" customFormat="1" ht="16.9" customHeight="1" spans="1:11">
      <c r="A142" s="28"/>
      <c r="B142" s="28" t="s">
        <v>30</v>
      </c>
      <c r="C142" s="30"/>
      <c r="D142" s="30"/>
      <c r="E142" s="30"/>
      <c r="F142" s="30"/>
      <c r="G142" s="30"/>
      <c r="H142" s="30"/>
      <c r="I142" s="28" t="s">
        <v>27</v>
      </c>
      <c r="J142" s="28" t="s">
        <v>27</v>
      </c>
      <c r="K142" s="42"/>
    </row>
    <row r="143" customFormat="1" ht="22.7" customHeight="1" spans="1:11">
      <c r="A143" s="28" t="s">
        <v>31</v>
      </c>
      <c r="B143" s="28" t="s">
        <v>32</v>
      </c>
      <c r="C143" s="28" t="s">
        <v>33</v>
      </c>
      <c r="D143" s="28" t="s">
        <v>34</v>
      </c>
      <c r="E143" s="28" t="s">
        <v>35</v>
      </c>
      <c r="F143" s="28" t="s">
        <v>36</v>
      </c>
      <c r="G143" s="28" t="s">
        <v>37</v>
      </c>
      <c r="H143" s="28" t="s">
        <v>38</v>
      </c>
      <c r="I143" s="28" t="s">
        <v>21</v>
      </c>
      <c r="J143" s="28" t="s">
        <v>22</v>
      </c>
      <c r="K143" s="28" t="s">
        <v>39</v>
      </c>
    </row>
    <row r="144" customFormat="1" ht="16.9" customHeight="1" spans="1:11">
      <c r="A144" s="28"/>
      <c r="B144" s="41"/>
      <c r="C144" s="28" t="s">
        <v>41</v>
      </c>
      <c r="D144" s="28" t="s">
        <v>2384</v>
      </c>
      <c r="E144" s="28" t="s">
        <v>51</v>
      </c>
      <c r="F144" s="28" t="s">
        <v>153</v>
      </c>
      <c r="G144" s="28" t="s">
        <v>60</v>
      </c>
      <c r="H144" s="91">
        <v>100</v>
      </c>
      <c r="I144" s="28">
        <v>25</v>
      </c>
      <c r="J144" s="28">
        <v>25</v>
      </c>
      <c r="K144" s="30"/>
    </row>
    <row r="145" customFormat="1" ht="16.9" customHeight="1" spans="1:11">
      <c r="A145" s="28"/>
      <c r="B145" s="28" t="s">
        <v>54</v>
      </c>
      <c r="C145" s="28" t="s">
        <v>340</v>
      </c>
      <c r="D145" s="28" t="s">
        <v>2427</v>
      </c>
      <c r="E145" s="28" t="s">
        <v>51</v>
      </c>
      <c r="F145" s="28" t="s">
        <v>563</v>
      </c>
      <c r="G145" s="28" t="s">
        <v>60</v>
      </c>
      <c r="H145" s="91">
        <v>95</v>
      </c>
      <c r="I145" s="28">
        <v>25</v>
      </c>
      <c r="J145" s="28">
        <v>25</v>
      </c>
      <c r="K145" s="30"/>
    </row>
    <row r="146" customFormat="1" ht="22.7" customHeight="1" spans="1:11">
      <c r="A146" s="28"/>
      <c r="B146" s="28" t="s">
        <v>57</v>
      </c>
      <c r="C146" s="28" t="s">
        <v>58</v>
      </c>
      <c r="D146" s="28" t="s">
        <v>140</v>
      </c>
      <c r="E146" s="28" t="s">
        <v>51</v>
      </c>
      <c r="F146" s="28" t="s">
        <v>153</v>
      </c>
      <c r="G146" s="28" t="s">
        <v>60</v>
      </c>
      <c r="H146" s="91">
        <v>100</v>
      </c>
      <c r="I146" s="28">
        <v>20</v>
      </c>
      <c r="J146" s="28">
        <v>20</v>
      </c>
      <c r="K146" s="30"/>
    </row>
    <row r="147" customFormat="1" ht="16.9" customHeight="1" spans="1:11">
      <c r="A147" s="28"/>
      <c r="B147" s="28" t="s">
        <v>131</v>
      </c>
      <c r="C147" s="28" t="s">
        <v>231</v>
      </c>
      <c r="D147" s="28" t="s">
        <v>2428</v>
      </c>
      <c r="E147" s="28" t="s">
        <v>443</v>
      </c>
      <c r="F147" s="28" t="s">
        <v>44</v>
      </c>
      <c r="G147" s="28" t="s">
        <v>134</v>
      </c>
      <c r="H147" s="91">
        <v>100</v>
      </c>
      <c r="I147" s="28">
        <v>20</v>
      </c>
      <c r="J147" s="28">
        <v>20</v>
      </c>
      <c r="K147" s="30"/>
    </row>
    <row r="148" customFormat="1" ht="14.25" customHeight="1" spans="1:11">
      <c r="A148" s="83" t="s">
        <v>61</v>
      </c>
      <c r="B148" s="84"/>
      <c r="C148" s="84"/>
      <c r="D148" s="84"/>
      <c r="E148" s="84"/>
      <c r="F148" s="84"/>
      <c r="G148" s="84"/>
      <c r="H148" s="92"/>
      <c r="I148" s="28">
        <v>100</v>
      </c>
      <c r="J148" s="27">
        <f>+J147+J146+J145+J144+J138</f>
        <v>100</v>
      </c>
      <c r="K148" s="27"/>
    </row>
    <row r="149" customFormat="1" ht="30.2" customHeight="1" spans="1:11">
      <c r="A149" s="28" t="s">
        <v>62</v>
      </c>
      <c r="B149" s="80" t="s">
        <v>2389</v>
      </c>
      <c r="C149" s="81"/>
      <c r="D149" s="81"/>
      <c r="E149" s="81"/>
      <c r="F149" s="81"/>
      <c r="G149" s="81"/>
      <c r="H149" s="81"/>
      <c r="I149" s="81"/>
      <c r="J149" s="81"/>
      <c r="K149" s="82"/>
    </row>
    <row r="150" customFormat="1" ht="28.7" customHeight="1" spans="1:11">
      <c r="A150" s="28" t="s">
        <v>64</v>
      </c>
      <c r="B150" s="80" t="s">
        <v>2390</v>
      </c>
      <c r="C150" s="81"/>
      <c r="D150" s="81"/>
      <c r="E150" s="81"/>
      <c r="F150" s="81"/>
      <c r="G150" s="81"/>
      <c r="H150" s="81"/>
      <c r="I150" s="81"/>
      <c r="J150" s="81"/>
      <c r="K150" s="82"/>
    </row>
    <row r="151" customFormat="1" ht="31.7" customHeight="1" spans="1:11">
      <c r="A151" s="28" t="s">
        <v>66</v>
      </c>
      <c r="B151" s="80" t="s">
        <v>2391</v>
      </c>
      <c r="C151" s="81"/>
      <c r="D151" s="81"/>
      <c r="E151" s="81"/>
      <c r="F151" s="81"/>
      <c r="G151" s="81"/>
      <c r="H151" s="81"/>
      <c r="I151" s="81"/>
      <c r="J151" s="81"/>
      <c r="K151" s="82"/>
    </row>
    <row r="152" customFormat="1" ht="14.25" customHeight="1" spans="1:11">
      <c r="A152" s="85" t="s">
        <v>2429</v>
      </c>
      <c r="B152" s="86"/>
      <c r="C152" s="86"/>
      <c r="D152" s="86"/>
      <c r="E152" s="93"/>
      <c r="F152" s="34" t="s">
        <v>2393</v>
      </c>
      <c r="G152" s="34"/>
      <c r="H152" s="34"/>
      <c r="I152" s="34"/>
      <c r="J152" s="34"/>
      <c r="K152" s="34"/>
    </row>
    <row r="153" customFormat="1" ht="14.25" customHeight="1" spans="1:11">
      <c r="A153" s="35"/>
      <c r="B153" s="35"/>
      <c r="C153" s="35"/>
      <c r="D153" s="35"/>
      <c r="E153" s="35"/>
      <c r="F153" s="35"/>
      <c r="G153" s="35"/>
      <c r="H153" s="35"/>
      <c r="I153" s="35"/>
      <c r="J153" s="35"/>
      <c r="K153" s="35"/>
    </row>
    <row r="154" customFormat="1" ht="45.2" customHeight="1" spans="1:11">
      <c r="A154" s="87" t="s">
        <v>1</v>
      </c>
      <c r="B154" s="88"/>
      <c r="C154" s="88"/>
      <c r="D154" s="88"/>
      <c r="E154" s="88"/>
      <c r="F154" s="88"/>
      <c r="G154" s="88"/>
      <c r="H154" s="88"/>
      <c r="I154" s="88"/>
      <c r="J154" s="88"/>
      <c r="K154" s="94"/>
    </row>
    <row r="155" customFormat="1" ht="14.25" customHeight="1" spans="1:11">
      <c r="A155" s="89" t="s">
        <v>2</v>
      </c>
      <c r="B155" s="90"/>
      <c r="C155" s="27" t="s">
        <v>2430</v>
      </c>
      <c r="D155" s="27"/>
      <c r="E155" s="27"/>
      <c r="F155" s="27"/>
      <c r="G155" s="27"/>
      <c r="H155" s="27"/>
      <c r="I155" s="27"/>
      <c r="J155" s="27"/>
      <c r="K155" s="27"/>
    </row>
    <row r="156" customFormat="1" ht="25.7" customHeight="1" spans="1:11">
      <c r="A156" s="89" t="s">
        <v>4</v>
      </c>
      <c r="B156" s="90"/>
      <c r="C156" s="27" t="s">
        <v>5</v>
      </c>
      <c r="D156" s="27"/>
      <c r="E156" s="27"/>
      <c r="F156" s="27"/>
      <c r="G156" s="27"/>
      <c r="H156" s="37" t="s">
        <v>6</v>
      </c>
      <c r="I156" s="28" t="s">
        <v>2375</v>
      </c>
      <c r="J156" s="28"/>
      <c r="K156" s="28"/>
    </row>
    <row r="157" customFormat="1" ht="14.25" customHeight="1" spans="1:11">
      <c r="A157" s="27" t="s">
        <v>8</v>
      </c>
      <c r="B157" s="27" t="s">
        <v>9</v>
      </c>
      <c r="C157" s="28" t="s">
        <v>10</v>
      </c>
      <c r="D157" s="28"/>
      <c r="E157" s="28"/>
      <c r="F157" s="28"/>
      <c r="G157" s="28"/>
      <c r="H157" s="38" t="s">
        <v>11</v>
      </c>
      <c r="I157" s="38"/>
      <c r="J157" s="38"/>
      <c r="K157" s="38"/>
    </row>
    <row r="158" customFormat="1" ht="35.45" customHeight="1" spans="1:11">
      <c r="A158" s="27"/>
      <c r="B158" s="27"/>
      <c r="C158" s="27" t="s">
        <v>2431</v>
      </c>
      <c r="D158" s="27"/>
      <c r="E158" s="27"/>
      <c r="F158" s="27"/>
      <c r="G158" s="27"/>
      <c r="H158" s="27" t="s">
        <v>2432</v>
      </c>
      <c r="I158" s="27"/>
      <c r="J158" s="27"/>
      <c r="K158" s="27"/>
    </row>
    <row r="159" customFormat="1" ht="34.7" customHeight="1" spans="1:11">
      <c r="A159" s="27"/>
      <c r="B159" s="27" t="s">
        <v>14</v>
      </c>
      <c r="C159" s="27" t="s">
        <v>2433</v>
      </c>
      <c r="D159" s="27"/>
      <c r="E159" s="27"/>
      <c r="F159" s="27"/>
      <c r="G159" s="27"/>
      <c r="H159" s="27"/>
      <c r="I159" s="27"/>
      <c r="J159" s="27"/>
      <c r="K159" s="27"/>
    </row>
    <row r="160" customFormat="1" ht="18" customHeight="1" spans="1:11">
      <c r="A160" s="28" t="s">
        <v>15</v>
      </c>
      <c r="B160" s="28" t="s">
        <v>16</v>
      </c>
      <c r="C160" s="28" t="s">
        <v>17</v>
      </c>
      <c r="D160" s="28" t="s">
        <v>18</v>
      </c>
      <c r="E160" s="28" t="s">
        <v>19</v>
      </c>
      <c r="F160" s="28"/>
      <c r="G160" s="28"/>
      <c r="H160" s="28" t="s">
        <v>20</v>
      </c>
      <c r="I160" s="28" t="s">
        <v>21</v>
      </c>
      <c r="J160" s="28" t="s">
        <v>22</v>
      </c>
      <c r="K160" s="28" t="s">
        <v>23</v>
      </c>
    </row>
    <row r="161" customFormat="1" ht="17.25" customHeight="1" spans="1:11">
      <c r="A161" s="28"/>
      <c r="B161" s="28" t="s">
        <v>24</v>
      </c>
      <c r="C161" s="29">
        <v>0</v>
      </c>
      <c r="D161" s="29">
        <v>220</v>
      </c>
      <c r="E161" s="29">
        <v>153.706</v>
      </c>
      <c r="F161" s="29"/>
      <c r="G161" s="29"/>
      <c r="H161" s="39">
        <v>0.698663636363636</v>
      </c>
      <c r="I161" s="28">
        <v>10</v>
      </c>
      <c r="J161" s="28">
        <v>10</v>
      </c>
      <c r="K161" s="40" t="s">
        <v>2434</v>
      </c>
    </row>
    <row r="162" customFormat="1" ht="19.5" customHeight="1" spans="1:11">
      <c r="A162" s="28"/>
      <c r="B162" s="28" t="s">
        <v>26</v>
      </c>
      <c r="C162" s="29">
        <v>0</v>
      </c>
      <c r="D162" s="29">
        <v>220</v>
      </c>
      <c r="E162" s="29">
        <v>153.706</v>
      </c>
      <c r="F162" s="29"/>
      <c r="G162" s="29"/>
      <c r="H162" s="39">
        <v>0.698663636363636</v>
      </c>
      <c r="I162" s="28" t="s">
        <v>27</v>
      </c>
      <c r="J162" s="28" t="s">
        <v>27</v>
      </c>
      <c r="K162" s="79"/>
    </row>
    <row r="163" customFormat="1" ht="20.45" customHeight="1" spans="1:11">
      <c r="A163" s="28"/>
      <c r="B163" s="28" t="s">
        <v>28</v>
      </c>
      <c r="C163" s="29">
        <v>0</v>
      </c>
      <c r="D163" s="29">
        <v>0</v>
      </c>
      <c r="E163" s="29">
        <v>0</v>
      </c>
      <c r="F163" s="29"/>
      <c r="G163" s="29"/>
      <c r="H163" s="39">
        <v>0</v>
      </c>
      <c r="I163" s="28" t="s">
        <v>27</v>
      </c>
      <c r="J163" s="28" t="s">
        <v>27</v>
      </c>
      <c r="K163" s="79"/>
    </row>
    <row r="164" customFormat="1" ht="18" customHeight="1" spans="1:11">
      <c r="A164" s="28"/>
      <c r="B164" s="28" t="s">
        <v>29</v>
      </c>
      <c r="C164" s="29">
        <v>0</v>
      </c>
      <c r="D164" s="29">
        <v>0</v>
      </c>
      <c r="E164" s="29">
        <v>0</v>
      </c>
      <c r="F164" s="29"/>
      <c r="G164" s="29"/>
      <c r="H164" s="39">
        <v>0</v>
      </c>
      <c r="I164" s="28" t="s">
        <v>27</v>
      </c>
      <c r="J164" s="28" t="s">
        <v>27</v>
      </c>
      <c r="K164" s="79"/>
    </row>
    <row r="165" customFormat="1" ht="16.9" customHeight="1" spans="1:11">
      <c r="A165" s="28"/>
      <c r="B165" s="28" t="s">
        <v>30</v>
      </c>
      <c r="C165" s="30"/>
      <c r="D165" s="30"/>
      <c r="E165" s="30"/>
      <c r="F165" s="30"/>
      <c r="G165" s="30"/>
      <c r="H165" s="30"/>
      <c r="I165" s="28" t="s">
        <v>27</v>
      </c>
      <c r="J165" s="28" t="s">
        <v>27</v>
      </c>
      <c r="K165" s="41"/>
    </row>
    <row r="166" customFormat="1" ht="22.7" customHeight="1" spans="1:11">
      <c r="A166" s="28" t="s">
        <v>31</v>
      </c>
      <c r="B166" s="28" t="s">
        <v>32</v>
      </c>
      <c r="C166" s="28" t="s">
        <v>33</v>
      </c>
      <c r="D166" s="28" t="s">
        <v>34</v>
      </c>
      <c r="E166" s="28" t="s">
        <v>35</v>
      </c>
      <c r="F166" s="28" t="s">
        <v>36</v>
      </c>
      <c r="G166" s="28" t="s">
        <v>37</v>
      </c>
      <c r="H166" s="28" t="s">
        <v>38</v>
      </c>
      <c r="I166" s="28" t="s">
        <v>21</v>
      </c>
      <c r="J166" s="28" t="s">
        <v>22</v>
      </c>
      <c r="K166" s="28" t="s">
        <v>39</v>
      </c>
    </row>
    <row r="167" customFormat="1" ht="22.7" customHeight="1" spans="1:11">
      <c r="A167" s="28"/>
      <c r="B167" s="31" t="s">
        <v>40</v>
      </c>
      <c r="C167" s="32" t="s">
        <v>49</v>
      </c>
      <c r="D167" s="32" t="s">
        <v>2435</v>
      </c>
      <c r="E167" s="31" t="s">
        <v>51</v>
      </c>
      <c r="F167" s="31" t="s">
        <v>1306</v>
      </c>
      <c r="G167" s="31" t="s">
        <v>105</v>
      </c>
      <c r="H167" s="28">
        <v>400</v>
      </c>
      <c r="I167" s="31" t="s">
        <v>108</v>
      </c>
      <c r="J167" s="28">
        <v>10</v>
      </c>
      <c r="K167" s="28"/>
    </row>
    <row r="168" customFormat="1" ht="22.7" customHeight="1" spans="1:11">
      <c r="A168" s="28"/>
      <c r="B168" s="31" t="s">
        <v>40</v>
      </c>
      <c r="C168" s="32" t="s">
        <v>49</v>
      </c>
      <c r="D168" s="32" t="s">
        <v>2436</v>
      </c>
      <c r="E168" s="31" t="s">
        <v>51</v>
      </c>
      <c r="F168" s="31" t="s">
        <v>1206</v>
      </c>
      <c r="G168" s="31" t="s">
        <v>105</v>
      </c>
      <c r="H168" s="28">
        <v>2200</v>
      </c>
      <c r="I168" s="31" t="s">
        <v>108</v>
      </c>
      <c r="J168" s="28">
        <v>10</v>
      </c>
      <c r="K168" s="28"/>
    </row>
    <row r="169" customFormat="1" ht="22.7" customHeight="1" spans="1:11">
      <c r="A169" s="28"/>
      <c r="B169" s="31" t="s">
        <v>40</v>
      </c>
      <c r="C169" s="32" t="s">
        <v>46</v>
      </c>
      <c r="D169" s="32" t="s">
        <v>2383</v>
      </c>
      <c r="E169" s="31" t="s">
        <v>51</v>
      </c>
      <c r="F169" s="31" t="s">
        <v>153</v>
      </c>
      <c r="G169" s="31" t="s">
        <v>60</v>
      </c>
      <c r="H169" s="28">
        <v>100</v>
      </c>
      <c r="I169" s="31" t="s">
        <v>108</v>
      </c>
      <c r="J169" s="28">
        <v>10</v>
      </c>
      <c r="K169" s="28"/>
    </row>
    <row r="170" customFormat="1" ht="22.7" customHeight="1" spans="1:11">
      <c r="A170" s="28"/>
      <c r="B170" s="31" t="s">
        <v>40</v>
      </c>
      <c r="C170" s="32" t="s">
        <v>41</v>
      </c>
      <c r="D170" s="32" t="s">
        <v>2384</v>
      </c>
      <c r="E170" s="31" t="s">
        <v>51</v>
      </c>
      <c r="F170" s="31" t="s">
        <v>153</v>
      </c>
      <c r="G170" s="31" t="s">
        <v>60</v>
      </c>
      <c r="H170" s="28">
        <v>100</v>
      </c>
      <c r="I170" s="31" t="s">
        <v>108</v>
      </c>
      <c r="J170" s="28">
        <v>10</v>
      </c>
      <c r="K170" s="28"/>
    </row>
    <row r="171" customFormat="1" ht="22.7" customHeight="1" spans="1:11">
      <c r="A171" s="28"/>
      <c r="B171" s="31" t="s">
        <v>40</v>
      </c>
      <c r="C171" s="32" t="s">
        <v>49</v>
      </c>
      <c r="D171" s="32" t="s">
        <v>2437</v>
      </c>
      <c r="E171" s="31" t="s">
        <v>51</v>
      </c>
      <c r="F171" s="31" t="s">
        <v>267</v>
      </c>
      <c r="G171" s="31" t="s">
        <v>321</v>
      </c>
      <c r="H171" s="28">
        <v>3</v>
      </c>
      <c r="I171" s="31" t="s">
        <v>108</v>
      </c>
      <c r="J171" s="28">
        <v>10</v>
      </c>
      <c r="K171" s="28"/>
    </row>
    <row r="172" customFormat="1" ht="22.7" customHeight="1" spans="1:11">
      <c r="A172" s="28"/>
      <c r="B172" s="31" t="s">
        <v>54</v>
      </c>
      <c r="C172" s="32" t="s">
        <v>340</v>
      </c>
      <c r="D172" s="32" t="s">
        <v>2402</v>
      </c>
      <c r="E172" s="31" t="s">
        <v>51</v>
      </c>
      <c r="F172" s="31" t="s">
        <v>127</v>
      </c>
      <c r="G172" s="31" t="s">
        <v>60</v>
      </c>
      <c r="H172" s="28">
        <v>95</v>
      </c>
      <c r="I172" s="31" t="s">
        <v>108</v>
      </c>
      <c r="J172" s="28">
        <v>10</v>
      </c>
      <c r="K172" s="28"/>
    </row>
    <row r="173" customFormat="1" ht="22.7" customHeight="1" spans="1:11">
      <c r="A173" s="28"/>
      <c r="B173" s="31" t="s">
        <v>54</v>
      </c>
      <c r="C173" s="32" t="s">
        <v>1220</v>
      </c>
      <c r="D173" s="32" t="s">
        <v>2438</v>
      </c>
      <c r="E173" s="31" t="s">
        <v>51</v>
      </c>
      <c r="F173" s="31" t="s">
        <v>127</v>
      </c>
      <c r="G173" s="31" t="s">
        <v>60</v>
      </c>
      <c r="H173" s="28">
        <v>90</v>
      </c>
      <c r="I173" s="31" t="s">
        <v>108</v>
      </c>
      <c r="J173" s="28">
        <v>10</v>
      </c>
      <c r="K173" s="28"/>
    </row>
    <row r="174" customFormat="1" ht="22.7" customHeight="1" spans="1:11">
      <c r="A174" s="28"/>
      <c r="B174" s="31" t="s">
        <v>54</v>
      </c>
      <c r="C174" s="32" t="s">
        <v>340</v>
      </c>
      <c r="D174" s="32" t="s">
        <v>2410</v>
      </c>
      <c r="E174" s="31" t="s">
        <v>51</v>
      </c>
      <c r="F174" s="31" t="s">
        <v>127</v>
      </c>
      <c r="G174" s="31" t="s">
        <v>60</v>
      </c>
      <c r="H174" s="28">
        <v>95</v>
      </c>
      <c r="I174" s="31" t="s">
        <v>108</v>
      </c>
      <c r="J174" s="28">
        <v>10</v>
      </c>
      <c r="K174" s="28"/>
    </row>
    <row r="175" customFormat="1" ht="22.7" customHeight="1" spans="1:11">
      <c r="A175" s="28"/>
      <c r="B175" s="31" t="s">
        <v>57</v>
      </c>
      <c r="C175" s="32" t="s">
        <v>58</v>
      </c>
      <c r="D175" s="32" t="s">
        <v>184</v>
      </c>
      <c r="E175" s="31" t="s">
        <v>51</v>
      </c>
      <c r="F175" s="31" t="s">
        <v>153</v>
      </c>
      <c r="G175" s="31" t="s">
        <v>60</v>
      </c>
      <c r="H175" s="28">
        <v>95</v>
      </c>
      <c r="I175" s="31" t="s">
        <v>365</v>
      </c>
      <c r="J175" s="28">
        <v>5</v>
      </c>
      <c r="K175" s="28"/>
    </row>
    <row r="176" customFormat="1" ht="22.7" customHeight="1" spans="1:11">
      <c r="A176" s="28"/>
      <c r="B176" s="31" t="s">
        <v>57</v>
      </c>
      <c r="C176" s="32" t="s">
        <v>58</v>
      </c>
      <c r="D176" s="32" t="s">
        <v>1922</v>
      </c>
      <c r="E176" s="31" t="s">
        <v>51</v>
      </c>
      <c r="F176" s="31" t="s">
        <v>153</v>
      </c>
      <c r="G176" s="31" t="s">
        <v>60</v>
      </c>
      <c r="H176" s="28">
        <v>95</v>
      </c>
      <c r="I176" s="31" t="s">
        <v>365</v>
      </c>
      <c r="J176" s="28">
        <v>5</v>
      </c>
      <c r="K176" s="28"/>
    </row>
    <row r="177" customFormat="1" ht="16.9" customHeight="1" spans="1:11">
      <c r="A177" s="28"/>
      <c r="B177" s="28"/>
      <c r="C177" s="28"/>
      <c r="D177" s="28"/>
      <c r="E177" s="28"/>
      <c r="F177" s="28"/>
      <c r="G177" s="28"/>
      <c r="H177" s="30"/>
      <c r="I177" s="28"/>
      <c r="J177" s="28"/>
      <c r="K177" s="30"/>
    </row>
    <row r="178" customFormat="1" ht="14.25" customHeight="1" spans="1:11">
      <c r="A178" s="83" t="s">
        <v>61</v>
      </c>
      <c r="B178" s="84"/>
      <c r="C178" s="84"/>
      <c r="D178" s="84"/>
      <c r="E178" s="84"/>
      <c r="F178" s="84"/>
      <c r="G178" s="84"/>
      <c r="H178" s="92"/>
      <c r="I178" s="28">
        <v>100</v>
      </c>
      <c r="J178" s="27">
        <v>100</v>
      </c>
      <c r="K178" s="27"/>
    </row>
    <row r="179" customFormat="1" ht="30.2" customHeight="1" spans="1:11">
      <c r="A179" s="28" t="s">
        <v>62</v>
      </c>
      <c r="B179" s="80" t="s">
        <v>2389</v>
      </c>
      <c r="C179" s="81"/>
      <c r="D179" s="81"/>
      <c r="E179" s="81"/>
      <c r="F179" s="81"/>
      <c r="G179" s="81"/>
      <c r="H179" s="81"/>
      <c r="I179" s="81"/>
      <c r="J179" s="81"/>
      <c r="K179" s="82"/>
    </row>
    <row r="180" customFormat="1" ht="28.7" customHeight="1" spans="1:11">
      <c r="A180" s="28" t="s">
        <v>64</v>
      </c>
      <c r="B180" s="80" t="s">
        <v>2390</v>
      </c>
      <c r="C180" s="81"/>
      <c r="D180" s="81"/>
      <c r="E180" s="81"/>
      <c r="F180" s="81"/>
      <c r="G180" s="81"/>
      <c r="H180" s="81"/>
      <c r="I180" s="81"/>
      <c r="J180" s="81"/>
      <c r="K180" s="82"/>
    </row>
    <row r="181" customFormat="1" ht="31.7" customHeight="1" spans="1:11">
      <c r="A181" s="28" t="s">
        <v>66</v>
      </c>
      <c r="B181" s="80" t="s">
        <v>2391</v>
      </c>
      <c r="C181" s="81"/>
      <c r="D181" s="81"/>
      <c r="E181" s="81"/>
      <c r="F181" s="81"/>
      <c r="G181" s="81"/>
      <c r="H181" s="81"/>
      <c r="I181" s="81"/>
      <c r="J181" s="81"/>
      <c r="K181" s="82"/>
    </row>
    <row r="182" customFormat="1" ht="14.25" customHeight="1" spans="1:11">
      <c r="A182" s="85" t="s">
        <v>2439</v>
      </c>
      <c r="B182" s="86"/>
      <c r="C182" s="86"/>
      <c r="D182" s="86"/>
      <c r="E182" s="93"/>
      <c r="F182" s="34" t="s">
        <v>2393</v>
      </c>
      <c r="G182" s="34"/>
      <c r="H182" s="34"/>
      <c r="I182" s="34"/>
      <c r="J182" s="34"/>
      <c r="K182" s="34"/>
    </row>
    <row r="183" customFormat="1" ht="14.25" customHeight="1" spans="1:11">
      <c r="A183" s="35"/>
      <c r="B183" s="35"/>
      <c r="C183" s="35"/>
      <c r="D183" s="35"/>
      <c r="E183" s="35"/>
      <c r="F183" s="35"/>
      <c r="G183" s="35"/>
      <c r="H183" s="35"/>
      <c r="I183" s="35"/>
      <c r="J183" s="35"/>
      <c r="K183" s="35"/>
    </row>
    <row r="184" customFormat="1" ht="45.2" customHeight="1" spans="1:11">
      <c r="A184" s="87" t="s">
        <v>1</v>
      </c>
      <c r="B184" s="88"/>
      <c r="C184" s="88"/>
      <c r="D184" s="88"/>
      <c r="E184" s="88"/>
      <c r="F184" s="88"/>
      <c r="G184" s="88"/>
      <c r="H184" s="88"/>
      <c r="I184" s="88"/>
      <c r="J184" s="88"/>
      <c r="K184" s="94"/>
    </row>
    <row r="185" customFormat="1" ht="14.25" customHeight="1" spans="1:11">
      <c r="A185" s="89" t="s">
        <v>2</v>
      </c>
      <c r="B185" s="90"/>
      <c r="C185" s="27" t="s">
        <v>2440</v>
      </c>
      <c r="D185" s="27"/>
      <c r="E185" s="27"/>
      <c r="F185" s="27"/>
      <c r="G185" s="27"/>
      <c r="H185" s="27"/>
      <c r="I185" s="27"/>
      <c r="J185" s="27"/>
      <c r="K185" s="27"/>
    </row>
    <row r="186" customFormat="1" ht="25.7" customHeight="1" spans="1:11">
      <c r="A186" s="89" t="s">
        <v>4</v>
      </c>
      <c r="B186" s="90"/>
      <c r="C186" s="27" t="s">
        <v>5</v>
      </c>
      <c r="D186" s="27"/>
      <c r="E186" s="27"/>
      <c r="F186" s="27"/>
      <c r="G186" s="27"/>
      <c r="H186" s="37" t="s">
        <v>6</v>
      </c>
      <c r="I186" s="28" t="s">
        <v>2375</v>
      </c>
      <c r="J186" s="28"/>
      <c r="K186" s="28"/>
    </row>
    <row r="187" customFormat="1" ht="14.25" customHeight="1" spans="1:11">
      <c r="A187" s="27" t="s">
        <v>8</v>
      </c>
      <c r="B187" s="27" t="s">
        <v>9</v>
      </c>
      <c r="C187" s="28" t="s">
        <v>10</v>
      </c>
      <c r="D187" s="28"/>
      <c r="E187" s="28"/>
      <c r="F187" s="28"/>
      <c r="G187" s="28"/>
      <c r="H187" s="38" t="s">
        <v>11</v>
      </c>
      <c r="I187" s="38"/>
      <c r="J187" s="38"/>
      <c r="K187" s="38"/>
    </row>
    <row r="188" customFormat="1" ht="35.45" customHeight="1" spans="1:11">
      <c r="A188" s="27"/>
      <c r="B188" s="27"/>
      <c r="C188" s="27" t="s">
        <v>2441</v>
      </c>
      <c r="D188" s="27"/>
      <c r="E188" s="27"/>
      <c r="F188" s="27"/>
      <c r="G188" s="27"/>
      <c r="H188" s="27" t="s">
        <v>2442</v>
      </c>
      <c r="I188" s="27"/>
      <c r="J188" s="27"/>
      <c r="K188" s="27"/>
    </row>
    <row r="189" customFormat="1" ht="34.7" customHeight="1" spans="1:11">
      <c r="A189" s="27"/>
      <c r="B189" s="27" t="s">
        <v>14</v>
      </c>
      <c r="C189" s="27" t="s">
        <v>2443</v>
      </c>
      <c r="D189" s="27"/>
      <c r="E189" s="27"/>
      <c r="F189" s="27"/>
      <c r="G189" s="27"/>
      <c r="H189" s="27"/>
      <c r="I189" s="27"/>
      <c r="J189" s="27"/>
      <c r="K189" s="27"/>
    </row>
    <row r="190" customFormat="1" ht="18" customHeight="1" spans="1:11">
      <c r="A190" s="28" t="s">
        <v>15</v>
      </c>
      <c r="B190" s="28" t="s">
        <v>16</v>
      </c>
      <c r="C190" s="28" t="s">
        <v>17</v>
      </c>
      <c r="D190" s="28" t="s">
        <v>18</v>
      </c>
      <c r="E190" s="28" t="s">
        <v>19</v>
      </c>
      <c r="F190" s="28"/>
      <c r="G190" s="28"/>
      <c r="H190" s="28" t="s">
        <v>20</v>
      </c>
      <c r="I190" s="28" t="s">
        <v>21</v>
      </c>
      <c r="J190" s="28" t="s">
        <v>22</v>
      </c>
      <c r="K190" s="28" t="s">
        <v>23</v>
      </c>
    </row>
    <row r="191" customFormat="1" ht="17.25" customHeight="1" spans="1:11">
      <c r="A191" s="28"/>
      <c r="B191" s="28" t="s">
        <v>24</v>
      </c>
      <c r="C191" s="29">
        <v>0</v>
      </c>
      <c r="D191" s="29">
        <v>20</v>
      </c>
      <c r="E191" s="29">
        <v>0</v>
      </c>
      <c r="F191" s="29"/>
      <c r="G191" s="29"/>
      <c r="H191" s="39">
        <v>0</v>
      </c>
      <c r="I191" s="28">
        <v>10</v>
      </c>
      <c r="J191" s="28">
        <v>0</v>
      </c>
      <c r="K191" s="40" t="s">
        <v>2444</v>
      </c>
    </row>
    <row r="192" customFormat="1" ht="19.5" customHeight="1" spans="1:11">
      <c r="A192" s="28"/>
      <c r="B192" s="28" t="s">
        <v>26</v>
      </c>
      <c r="C192" s="29">
        <v>0</v>
      </c>
      <c r="D192" s="29">
        <v>20</v>
      </c>
      <c r="E192" s="29">
        <v>0</v>
      </c>
      <c r="F192" s="29"/>
      <c r="G192" s="29"/>
      <c r="H192" s="39">
        <v>0</v>
      </c>
      <c r="I192" s="28" t="s">
        <v>27</v>
      </c>
      <c r="J192" s="28" t="s">
        <v>27</v>
      </c>
      <c r="K192" s="79"/>
    </row>
    <row r="193" customFormat="1" ht="20.45" customHeight="1" spans="1:11">
      <c r="A193" s="28"/>
      <c r="B193" s="28" t="s">
        <v>28</v>
      </c>
      <c r="C193" s="29">
        <v>0</v>
      </c>
      <c r="D193" s="29">
        <v>0</v>
      </c>
      <c r="E193" s="29">
        <v>0</v>
      </c>
      <c r="F193" s="29"/>
      <c r="G193" s="29"/>
      <c r="H193" s="39">
        <v>0</v>
      </c>
      <c r="I193" s="28" t="s">
        <v>27</v>
      </c>
      <c r="J193" s="28" t="s">
        <v>27</v>
      </c>
      <c r="K193" s="79"/>
    </row>
    <row r="194" customFormat="1" ht="18" customHeight="1" spans="1:11">
      <c r="A194" s="28"/>
      <c r="B194" s="28" t="s">
        <v>29</v>
      </c>
      <c r="C194" s="29">
        <v>0</v>
      </c>
      <c r="D194" s="29">
        <v>0</v>
      </c>
      <c r="E194" s="29">
        <v>0</v>
      </c>
      <c r="F194" s="29"/>
      <c r="G194" s="29"/>
      <c r="H194" s="39">
        <v>0</v>
      </c>
      <c r="I194" s="28" t="s">
        <v>27</v>
      </c>
      <c r="J194" s="28" t="s">
        <v>27</v>
      </c>
      <c r="K194" s="79"/>
    </row>
    <row r="195" customFormat="1" ht="16.9" customHeight="1" spans="1:11">
      <c r="A195" s="28"/>
      <c r="B195" s="28" t="s">
        <v>30</v>
      </c>
      <c r="C195" s="30"/>
      <c r="D195" s="30"/>
      <c r="E195" s="30"/>
      <c r="F195" s="30"/>
      <c r="G195" s="30"/>
      <c r="H195" s="30"/>
      <c r="I195" s="28" t="s">
        <v>27</v>
      </c>
      <c r="J195" s="28" t="s">
        <v>27</v>
      </c>
      <c r="K195" s="41"/>
    </row>
    <row r="196" customFormat="1" ht="22.7" customHeight="1" spans="1:11">
      <c r="A196" s="28" t="s">
        <v>31</v>
      </c>
      <c r="B196" s="28" t="s">
        <v>32</v>
      </c>
      <c r="C196" s="28" t="s">
        <v>33</v>
      </c>
      <c r="D196" s="28" t="s">
        <v>34</v>
      </c>
      <c r="E196" s="28" t="s">
        <v>35</v>
      </c>
      <c r="F196" s="28" t="s">
        <v>36</v>
      </c>
      <c r="G196" s="28" t="s">
        <v>37</v>
      </c>
      <c r="H196" s="28" t="s">
        <v>38</v>
      </c>
      <c r="I196" s="28" t="s">
        <v>21</v>
      </c>
      <c r="J196" s="28" t="s">
        <v>22</v>
      </c>
      <c r="K196" s="28" t="s">
        <v>39</v>
      </c>
    </row>
    <row r="197" customFormat="1" ht="22.7" customHeight="1" spans="1:11">
      <c r="A197" s="28"/>
      <c r="B197" s="31" t="s">
        <v>40</v>
      </c>
      <c r="C197" s="32" t="s">
        <v>49</v>
      </c>
      <c r="D197" s="32" t="s">
        <v>1514</v>
      </c>
      <c r="E197" s="31" t="s">
        <v>51</v>
      </c>
      <c r="F197" s="31" t="s">
        <v>237</v>
      </c>
      <c r="G197" s="31" t="s">
        <v>105</v>
      </c>
      <c r="H197" s="28">
        <v>250</v>
      </c>
      <c r="I197" s="31" t="s">
        <v>479</v>
      </c>
      <c r="J197" s="31">
        <v>15</v>
      </c>
      <c r="K197" s="28"/>
    </row>
    <row r="198" customFormat="1" ht="22.7" customHeight="1" spans="1:11">
      <c r="A198" s="28"/>
      <c r="B198" s="31" t="s">
        <v>40</v>
      </c>
      <c r="C198" s="32" t="s">
        <v>49</v>
      </c>
      <c r="D198" s="32" t="s">
        <v>2437</v>
      </c>
      <c r="E198" s="31" t="s">
        <v>51</v>
      </c>
      <c r="F198" s="31" t="s">
        <v>365</v>
      </c>
      <c r="G198" s="31" t="s">
        <v>321</v>
      </c>
      <c r="H198" s="28">
        <v>5</v>
      </c>
      <c r="I198" s="31" t="s">
        <v>479</v>
      </c>
      <c r="J198" s="31">
        <v>15</v>
      </c>
      <c r="K198" s="28"/>
    </row>
    <row r="199" customFormat="1" ht="22.7" customHeight="1" spans="1:11">
      <c r="A199" s="28"/>
      <c r="B199" s="31" t="s">
        <v>40</v>
      </c>
      <c r="C199" s="32" t="s">
        <v>46</v>
      </c>
      <c r="D199" s="32" t="s">
        <v>2445</v>
      </c>
      <c r="E199" s="31" t="s">
        <v>51</v>
      </c>
      <c r="F199" s="31" t="s">
        <v>153</v>
      </c>
      <c r="G199" s="31" t="s">
        <v>60</v>
      </c>
      <c r="H199" s="28">
        <v>100</v>
      </c>
      <c r="I199" s="31" t="s">
        <v>479</v>
      </c>
      <c r="J199" s="31">
        <v>15</v>
      </c>
      <c r="K199" s="28"/>
    </row>
    <row r="200" customFormat="1" ht="22.7" customHeight="1" spans="1:11">
      <c r="A200" s="28"/>
      <c r="B200" s="31" t="s">
        <v>40</v>
      </c>
      <c r="C200" s="32" t="s">
        <v>41</v>
      </c>
      <c r="D200" s="32" t="s">
        <v>2383</v>
      </c>
      <c r="E200" s="31" t="s">
        <v>51</v>
      </c>
      <c r="F200" s="31" t="s">
        <v>153</v>
      </c>
      <c r="G200" s="31" t="s">
        <v>60</v>
      </c>
      <c r="H200" s="28">
        <v>100</v>
      </c>
      <c r="I200" s="31" t="s">
        <v>479</v>
      </c>
      <c r="J200" s="31">
        <v>15</v>
      </c>
      <c r="K200" s="28"/>
    </row>
    <row r="201" customFormat="1" ht="22.7" customHeight="1" spans="1:11">
      <c r="A201" s="28"/>
      <c r="B201" s="31" t="s">
        <v>54</v>
      </c>
      <c r="C201" s="32" t="s">
        <v>55</v>
      </c>
      <c r="D201" s="32" t="s">
        <v>2410</v>
      </c>
      <c r="E201" s="31" t="s">
        <v>51</v>
      </c>
      <c r="F201" s="31" t="s">
        <v>127</v>
      </c>
      <c r="G201" s="31" t="s">
        <v>60</v>
      </c>
      <c r="H201" s="28">
        <v>95</v>
      </c>
      <c r="I201" s="31" t="s">
        <v>108</v>
      </c>
      <c r="J201" s="31">
        <v>10</v>
      </c>
      <c r="K201" s="28"/>
    </row>
    <row r="202" customFormat="1" ht="22.7" customHeight="1" spans="1:11">
      <c r="A202" s="28"/>
      <c r="B202" s="31" t="s">
        <v>54</v>
      </c>
      <c r="C202" s="32" t="s">
        <v>340</v>
      </c>
      <c r="D202" s="32" t="s">
        <v>2446</v>
      </c>
      <c r="E202" s="31" t="s">
        <v>51</v>
      </c>
      <c r="F202" s="31" t="s">
        <v>127</v>
      </c>
      <c r="G202" s="31" t="s">
        <v>60</v>
      </c>
      <c r="H202" s="28">
        <v>90</v>
      </c>
      <c r="I202" s="31" t="s">
        <v>108</v>
      </c>
      <c r="J202" s="31">
        <v>10</v>
      </c>
      <c r="K202" s="28"/>
    </row>
    <row r="203" customFormat="1" ht="22.7" customHeight="1" spans="1:11">
      <c r="A203" s="28"/>
      <c r="B203" s="31" t="s">
        <v>57</v>
      </c>
      <c r="C203" s="32" t="s">
        <v>58</v>
      </c>
      <c r="D203" s="32" t="s">
        <v>184</v>
      </c>
      <c r="E203" s="31" t="s">
        <v>51</v>
      </c>
      <c r="F203" s="31" t="s">
        <v>563</v>
      </c>
      <c r="G203" s="31" t="s">
        <v>60</v>
      </c>
      <c r="H203" s="28">
        <v>95</v>
      </c>
      <c r="I203" s="31" t="s">
        <v>365</v>
      </c>
      <c r="J203" s="31">
        <v>5</v>
      </c>
      <c r="K203" s="28"/>
    </row>
    <row r="204" customFormat="1" ht="16.9" customHeight="1" spans="1:11">
      <c r="A204" s="28"/>
      <c r="B204" s="31" t="s">
        <v>57</v>
      </c>
      <c r="C204" s="32" t="s">
        <v>58</v>
      </c>
      <c r="D204" s="32" t="s">
        <v>1922</v>
      </c>
      <c r="E204" s="31" t="s">
        <v>51</v>
      </c>
      <c r="F204" s="31" t="s">
        <v>563</v>
      </c>
      <c r="G204" s="31" t="s">
        <v>60</v>
      </c>
      <c r="H204" s="30">
        <v>95</v>
      </c>
      <c r="I204" s="31" t="s">
        <v>365</v>
      </c>
      <c r="J204" s="31">
        <v>5</v>
      </c>
      <c r="K204" s="30"/>
    </row>
    <row r="205" customFormat="1" ht="14.25" customHeight="1" spans="1:11">
      <c r="A205" s="95" t="s">
        <v>61</v>
      </c>
      <c r="B205" s="96"/>
      <c r="C205" s="96"/>
      <c r="D205" s="96"/>
      <c r="E205" s="96"/>
      <c r="F205" s="96"/>
      <c r="G205" s="96"/>
      <c r="H205" s="97"/>
      <c r="I205" s="28">
        <v>100</v>
      </c>
      <c r="J205" s="27">
        <v>90</v>
      </c>
      <c r="K205" s="27"/>
    </row>
    <row r="206" customFormat="1" ht="30.2" customHeight="1" spans="1:11">
      <c r="A206" s="28" t="s">
        <v>62</v>
      </c>
      <c r="B206" s="80" t="s">
        <v>2389</v>
      </c>
      <c r="C206" s="81"/>
      <c r="D206" s="81"/>
      <c r="E206" s="81"/>
      <c r="F206" s="81"/>
      <c r="G206" s="81"/>
      <c r="H206" s="81"/>
      <c r="I206" s="81"/>
      <c r="J206" s="81"/>
      <c r="K206" s="82"/>
    </row>
    <row r="207" customFormat="1" ht="28.7" customHeight="1" spans="1:11">
      <c r="A207" s="28" t="s">
        <v>64</v>
      </c>
      <c r="B207" s="80" t="s">
        <v>2390</v>
      </c>
      <c r="C207" s="81"/>
      <c r="D207" s="81"/>
      <c r="E207" s="81"/>
      <c r="F207" s="81"/>
      <c r="G207" s="81"/>
      <c r="H207" s="81"/>
      <c r="I207" s="81"/>
      <c r="J207" s="81"/>
      <c r="K207" s="82"/>
    </row>
    <row r="208" customFormat="1" ht="31.7" customHeight="1" spans="1:11">
      <c r="A208" s="28" t="s">
        <v>66</v>
      </c>
      <c r="B208" s="80" t="s">
        <v>2391</v>
      </c>
      <c r="C208" s="81"/>
      <c r="D208" s="81"/>
      <c r="E208" s="81"/>
      <c r="F208" s="81"/>
      <c r="G208" s="81"/>
      <c r="H208" s="81"/>
      <c r="I208" s="81"/>
      <c r="J208" s="81"/>
      <c r="K208" s="82"/>
    </row>
    <row r="209" customFormat="1" ht="14.25" customHeight="1" spans="1:11">
      <c r="A209" s="85" t="s">
        <v>2392</v>
      </c>
      <c r="B209" s="86"/>
      <c r="C209" s="86"/>
      <c r="D209" s="86"/>
      <c r="E209" s="93"/>
      <c r="F209" s="34" t="s">
        <v>2393</v>
      </c>
      <c r="G209" s="34"/>
      <c r="H209" s="34"/>
      <c r="I209" s="34"/>
      <c r="J209" s="34"/>
      <c r="K209" s="34"/>
    </row>
    <row r="210" customFormat="1" ht="14.25" customHeight="1" spans="1:11">
      <c r="A210" s="35"/>
      <c r="B210" s="35"/>
      <c r="C210" s="35"/>
      <c r="D210" s="35"/>
      <c r="E210" s="35"/>
      <c r="F210" s="35"/>
      <c r="G210" s="35"/>
      <c r="H210" s="35"/>
      <c r="I210" s="35"/>
      <c r="J210" s="35"/>
      <c r="K210" s="35"/>
    </row>
    <row r="211" customFormat="1" ht="45.2" customHeight="1" spans="1:11">
      <c r="A211" s="87" t="s">
        <v>1</v>
      </c>
      <c r="B211" s="88"/>
      <c r="C211" s="88"/>
      <c r="D211" s="88"/>
      <c r="E211" s="88"/>
      <c r="F211" s="88"/>
      <c r="G211" s="88"/>
      <c r="H211" s="88"/>
      <c r="I211" s="88"/>
      <c r="J211" s="88"/>
      <c r="K211" s="94"/>
    </row>
    <row r="212" customFormat="1" ht="14.25" customHeight="1" spans="1:11">
      <c r="A212" s="89" t="s">
        <v>2</v>
      </c>
      <c r="B212" s="90"/>
      <c r="C212" s="27" t="s">
        <v>2447</v>
      </c>
      <c r="D212" s="27"/>
      <c r="E212" s="27"/>
      <c r="F212" s="27"/>
      <c r="G212" s="27"/>
      <c r="H212" s="27"/>
      <c r="I212" s="27"/>
      <c r="J212" s="27"/>
      <c r="K212" s="27"/>
    </row>
    <row r="213" customFormat="1" ht="25.7" customHeight="1" spans="1:11">
      <c r="A213" s="89" t="s">
        <v>4</v>
      </c>
      <c r="B213" s="90"/>
      <c r="C213" s="27" t="s">
        <v>5</v>
      </c>
      <c r="D213" s="27"/>
      <c r="E213" s="27"/>
      <c r="F213" s="27"/>
      <c r="G213" s="27"/>
      <c r="H213" s="37" t="s">
        <v>6</v>
      </c>
      <c r="I213" s="28" t="s">
        <v>2375</v>
      </c>
      <c r="J213" s="28"/>
      <c r="K213" s="28"/>
    </row>
    <row r="214" customFormat="1" ht="14.25" customHeight="1" spans="1:11">
      <c r="A214" s="27" t="s">
        <v>8</v>
      </c>
      <c r="B214" s="27" t="s">
        <v>9</v>
      </c>
      <c r="C214" s="28" t="s">
        <v>10</v>
      </c>
      <c r="D214" s="28"/>
      <c r="E214" s="28"/>
      <c r="F214" s="28"/>
      <c r="G214" s="28"/>
      <c r="H214" s="38" t="s">
        <v>11</v>
      </c>
      <c r="I214" s="38"/>
      <c r="J214" s="38"/>
      <c r="K214" s="38"/>
    </row>
    <row r="215" customFormat="1" ht="35.45" customHeight="1" spans="1:11">
      <c r="A215" s="27"/>
      <c r="B215" s="27"/>
      <c r="C215" s="27" t="s">
        <v>2448</v>
      </c>
      <c r="D215" s="27"/>
      <c r="E215" s="27"/>
      <c r="F215" s="27"/>
      <c r="G215" s="27"/>
      <c r="H215" s="27" t="s">
        <v>2449</v>
      </c>
      <c r="I215" s="27"/>
      <c r="J215" s="27"/>
      <c r="K215" s="27"/>
    </row>
    <row r="216" customFormat="1" ht="34.7" customHeight="1" spans="1:11">
      <c r="A216" s="27"/>
      <c r="B216" s="27" t="s">
        <v>14</v>
      </c>
      <c r="C216" s="27"/>
      <c r="D216" s="27"/>
      <c r="E216" s="27"/>
      <c r="F216" s="27"/>
      <c r="G216" s="27"/>
      <c r="H216" s="27"/>
      <c r="I216" s="27"/>
      <c r="J216" s="27"/>
      <c r="K216" s="27"/>
    </row>
    <row r="217" customFormat="1" ht="18" customHeight="1" spans="1:11">
      <c r="A217" s="28" t="s">
        <v>15</v>
      </c>
      <c r="B217" s="28" t="s">
        <v>16</v>
      </c>
      <c r="C217" s="28" t="s">
        <v>17</v>
      </c>
      <c r="D217" s="28" t="s">
        <v>18</v>
      </c>
      <c r="E217" s="28" t="s">
        <v>19</v>
      </c>
      <c r="F217" s="28"/>
      <c r="G217" s="28"/>
      <c r="H217" s="28" t="s">
        <v>20</v>
      </c>
      <c r="I217" s="28" t="s">
        <v>21</v>
      </c>
      <c r="J217" s="28" t="s">
        <v>22</v>
      </c>
      <c r="K217" s="28" t="s">
        <v>23</v>
      </c>
    </row>
    <row r="218" customFormat="1" ht="17.25" customHeight="1" spans="1:11">
      <c r="A218" s="28"/>
      <c r="B218" s="28" t="s">
        <v>24</v>
      </c>
      <c r="C218" s="29">
        <v>0</v>
      </c>
      <c r="D218" s="29">
        <v>45</v>
      </c>
      <c r="E218" s="29">
        <v>0</v>
      </c>
      <c r="F218" s="29"/>
      <c r="G218" s="29"/>
      <c r="H218" s="39">
        <v>0</v>
      </c>
      <c r="I218" s="28">
        <v>10</v>
      </c>
      <c r="J218" s="28"/>
      <c r="K218" s="42"/>
    </row>
    <row r="219" customFormat="1" ht="19.5" customHeight="1" spans="1:11">
      <c r="A219" s="28"/>
      <c r="B219" s="28" t="s">
        <v>26</v>
      </c>
      <c r="C219" s="29">
        <v>0</v>
      </c>
      <c r="D219" s="29">
        <v>45</v>
      </c>
      <c r="E219" s="29">
        <v>0</v>
      </c>
      <c r="F219" s="29"/>
      <c r="G219" s="29"/>
      <c r="H219" s="39">
        <v>0</v>
      </c>
      <c r="I219" s="28" t="s">
        <v>27</v>
      </c>
      <c r="J219" s="28" t="s">
        <v>27</v>
      </c>
      <c r="K219" s="42"/>
    </row>
    <row r="220" customFormat="1" ht="20.45" customHeight="1" spans="1:11">
      <c r="A220" s="28"/>
      <c r="B220" s="28" t="s">
        <v>28</v>
      </c>
      <c r="C220" s="29">
        <v>0</v>
      </c>
      <c r="D220" s="29">
        <v>0</v>
      </c>
      <c r="E220" s="29">
        <v>0</v>
      </c>
      <c r="F220" s="29"/>
      <c r="G220" s="29"/>
      <c r="H220" s="39">
        <v>0</v>
      </c>
      <c r="I220" s="28" t="s">
        <v>27</v>
      </c>
      <c r="J220" s="28" t="s">
        <v>27</v>
      </c>
      <c r="K220" s="42"/>
    </row>
    <row r="221" customFormat="1" ht="18" customHeight="1" spans="1:11">
      <c r="A221" s="28"/>
      <c r="B221" s="28" t="s">
        <v>29</v>
      </c>
      <c r="C221" s="29">
        <v>0</v>
      </c>
      <c r="D221" s="29">
        <v>0</v>
      </c>
      <c r="E221" s="29">
        <v>0</v>
      </c>
      <c r="F221" s="29"/>
      <c r="G221" s="29"/>
      <c r="H221" s="39">
        <v>0</v>
      </c>
      <c r="I221" s="28" t="s">
        <v>27</v>
      </c>
      <c r="J221" s="28" t="s">
        <v>27</v>
      </c>
      <c r="K221" s="42"/>
    </row>
    <row r="222" customFormat="1" ht="16.9" customHeight="1" spans="1:11">
      <c r="A222" s="28"/>
      <c r="B222" s="28" t="s">
        <v>30</v>
      </c>
      <c r="C222" s="30"/>
      <c r="D222" s="30"/>
      <c r="E222" s="30"/>
      <c r="F222" s="30"/>
      <c r="G222" s="30"/>
      <c r="H222" s="30"/>
      <c r="I222" s="28" t="s">
        <v>27</v>
      </c>
      <c r="J222" s="28" t="s">
        <v>27</v>
      </c>
      <c r="K222" s="42"/>
    </row>
    <row r="223" customFormat="1" ht="22.7" customHeight="1" spans="1:11">
      <c r="A223" s="28" t="s">
        <v>31</v>
      </c>
      <c r="B223" s="28" t="s">
        <v>32</v>
      </c>
      <c r="C223" s="28" t="s">
        <v>33</v>
      </c>
      <c r="D223" s="28" t="s">
        <v>34</v>
      </c>
      <c r="E223" s="28" t="s">
        <v>35</v>
      </c>
      <c r="F223" s="28" t="s">
        <v>36</v>
      </c>
      <c r="G223" s="28" t="s">
        <v>37</v>
      </c>
      <c r="H223" s="28" t="s">
        <v>38</v>
      </c>
      <c r="I223" s="28" t="s">
        <v>21</v>
      </c>
      <c r="J223" s="28" t="s">
        <v>22</v>
      </c>
      <c r="K223" s="28" t="s">
        <v>39</v>
      </c>
    </row>
    <row r="224" customFormat="1" ht="16.9" customHeight="1" spans="1:11">
      <c r="A224" s="28"/>
      <c r="B224" s="28"/>
      <c r="C224" s="28"/>
      <c r="D224" s="28"/>
      <c r="E224" s="28"/>
      <c r="F224" s="28"/>
      <c r="G224" s="28"/>
      <c r="H224" s="30"/>
      <c r="I224" s="28"/>
      <c r="J224" s="28"/>
      <c r="K224" s="30"/>
    </row>
    <row r="225" customFormat="1" ht="14.25" customHeight="1" spans="1:11">
      <c r="A225" s="83" t="s">
        <v>61</v>
      </c>
      <c r="B225" s="84"/>
      <c r="C225" s="84"/>
      <c r="D225" s="84"/>
      <c r="E225" s="84"/>
      <c r="F225" s="84"/>
      <c r="G225" s="84"/>
      <c r="H225" s="92"/>
      <c r="I225" s="28">
        <v>100</v>
      </c>
      <c r="J225" s="27"/>
      <c r="K225" s="27"/>
    </row>
    <row r="226" customFormat="1" ht="30.2" customHeight="1" spans="1:11">
      <c r="A226" s="28" t="s">
        <v>62</v>
      </c>
      <c r="B226" s="80" t="s">
        <v>65</v>
      </c>
      <c r="C226" s="81"/>
      <c r="D226" s="81"/>
      <c r="E226" s="81"/>
      <c r="F226" s="81"/>
      <c r="G226" s="81"/>
      <c r="H226" s="81"/>
      <c r="I226" s="81"/>
      <c r="J226" s="81"/>
      <c r="K226" s="82"/>
    </row>
    <row r="227" customFormat="1" ht="28.7" customHeight="1" spans="1:11">
      <c r="A227" s="28" t="s">
        <v>64</v>
      </c>
      <c r="B227" s="80" t="s">
        <v>65</v>
      </c>
      <c r="C227" s="81"/>
      <c r="D227" s="81"/>
      <c r="E227" s="81"/>
      <c r="F227" s="81"/>
      <c r="G227" s="81"/>
      <c r="H227" s="81"/>
      <c r="I227" s="81"/>
      <c r="J227" s="81"/>
      <c r="K227" s="82"/>
    </row>
    <row r="228" customFormat="1" ht="31.7" customHeight="1" spans="1:11">
      <c r="A228" s="28" t="s">
        <v>66</v>
      </c>
      <c r="B228" s="80" t="s">
        <v>65</v>
      </c>
      <c r="C228" s="81"/>
      <c r="D228" s="81"/>
      <c r="E228" s="81"/>
      <c r="F228" s="81"/>
      <c r="G228" s="81"/>
      <c r="H228" s="81"/>
      <c r="I228" s="81"/>
      <c r="J228" s="81"/>
      <c r="K228" s="82"/>
    </row>
    <row r="229" customFormat="1" ht="14.25" customHeight="1" spans="1:11">
      <c r="A229" s="85" t="s">
        <v>2392</v>
      </c>
      <c r="B229" s="86"/>
      <c r="C229" s="86"/>
      <c r="D229" s="86"/>
      <c r="E229" s="93"/>
      <c r="F229" s="34" t="s">
        <v>2393</v>
      </c>
      <c r="G229" s="34"/>
      <c r="H229" s="34"/>
      <c r="I229" s="34"/>
      <c r="J229" s="34"/>
      <c r="K229" s="34"/>
    </row>
    <row r="230" customFormat="1" ht="14.25" customHeight="1" spans="1:11">
      <c r="A230" s="35"/>
      <c r="B230" s="35"/>
      <c r="C230" s="35"/>
      <c r="D230" s="35"/>
      <c r="E230" s="35"/>
      <c r="F230" s="35"/>
      <c r="G230" s="35"/>
      <c r="H230" s="35"/>
      <c r="I230" s="35"/>
      <c r="J230" s="35"/>
      <c r="K230" s="35"/>
    </row>
    <row r="231" customFormat="1" ht="14.25" customHeight="1" spans="1:11">
      <c r="A231" s="35" t="s">
        <v>552</v>
      </c>
      <c r="B231" s="35"/>
      <c r="C231" s="35"/>
      <c r="D231" s="35"/>
      <c r="E231" s="35"/>
      <c r="F231" s="35"/>
      <c r="G231" s="35"/>
      <c r="H231" s="35"/>
      <c r="I231" s="35"/>
      <c r="J231" s="35"/>
      <c r="K231" s="35"/>
    </row>
    <row r="232" customFormat="1" ht="14.25" customHeight="1" spans="1:11">
      <c r="A232" s="35" t="s">
        <v>553</v>
      </c>
      <c r="B232" s="35"/>
      <c r="C232" s="35"/>
      <c r="D232" s="35"/>
      <c r="E232" s="35"/>
      <c r="F232" s="35"/>
      <c r="G232" s="35"/>
      <c r="H232" s="35"/>
      <c r="I232" s="35"/>
      <c r="J232" s="35"/>
      <c r="K232" s="35"/>
    </row>
    <row r="233" customFormat="1" ht="14.25" customHeight="1" spans="1:11">
      <c r="A233" s="35" t="s">
        <v>554</v>
      </c>
      <c r="B233" s="35"/>
      <c r="C233" s="35"/>
      <c r="D233" s="35"/>
      <c r="E233" s="35"/>
      <c r="F233" s="35"/>
      <c r="G233" s="35"/>
      <c r="H233" s="35"/>
      <c r="I233" s="35"/>
      <c r="J233" s="35"/>
      <c r="K233" s="35"/>
    </row>
    <row r="234" customFormat="1" ht="14.25" customHeight="1" spans="1:11">
      <c r="A234" s="35" t="s">
        <v>555</v>
      </c>
      <c r="B234" s="35"/>
      <c r="C234" s="35"/>
      <c r="D234" s="35"/>
      <c r="E234" s="35"/>
      <c r="F234" s="35"/>
      <c r="G234" s="35"/>
      <c r="H234" s="35"/>
      <c r="I234" s="35"/>
      <c r="J234" s="35"/>
      <c r="K234" s="35"/>
    </row>
    <row r="235" customFormat="1" ht="14.25" customHeight="1" spans="1:11">
      <c r="A235" s="35"/>
      <c r="B235" s="35"/>
      <c r="C235" s="35"/>
      <c r="D235" s="35"/>
      <c r="E235" s="35"/>
      <c r="F235" s="35"/>
      <c r="G235" s="35"/>
      <c r="H235" s="35"/>
      <c r="I235" s="35"/>
      <c r="J235" s="35"/>
      <c r="K235" s="35"/>
    </row>
    <row r="236" customFormat="1" ht="14.25" customHeight="1" spans="1:11">
      <c r="A236" s="35"/>
      <c r="B236" s="35"/>
      <c r="C236" s="35"/>
      <c r="D236" s="35"/>
      <c r="E236" s="35"/>
      <c r="F236" s="35"/>
      <c r="G236" s="35"/>
      <c r="H236" s="35"/>
      <c r="I236" s="35"/>
      <c r="J236" s="35"/>
      <c r="K236" s="35"/>
    </row>
    <row r="237" customFormat="1" ht="14.25" customHeight="1" spans="1:11">
      <c r="A237" s="35"/>
      <c r="B237" s="35"/>
      <c r="C237" s="35"/>
      <c r="D237" s="35"/>
      <c r="E237" s="35"/>
      <c r="F237" s="35"/>
      <c r="G237" s="35"/>
      <c r="H237" s="35"/>
      <c r="I237" s="35"/>
      <c r="J237" s="35"/>
      <c r="K237" s="35"/>
    </row>
    <row r="238" customFormat="1" ht="14.25" customHeight="1" spans="1:11">
      <c r="A238" s="35"/>
      <c r="B238" s="35"/>
      <c r="C238" s="35"/>
      <c r="D238" s="35"/>
      <c r="E238" s="35"/>
      <c r="F238" s="35"/>
      <c r="G238" s="35"/>
      <c r="H238" s="35"/>
      <c r="I238" s="35"/>
      <c r="J238" s="35"/>
      <c r="K238" s="35"/>
    </row>
    <row r="239" customFormat="1" ht="14.25" customHeight="1" spans="1:11">
      <c r="A239" s="35"/>
      <c r="B239" s="35"/>
      <c r="C239" s="35"/>
      <c r="D239" s="35"/>
      <c r="E239" s="35"/>
      <c r="F239" s="35"/>
      <c r="G239" s="35"/>
      <c r="H239" s="35"/>
      <c r="I239" s="35"/>
      <c r="J239" s="35"/>
      <c r="K239" s="35"/>
    </row>
    <row r="240" customFormat="1" ht="14.25" customHeight="1" spans="1:11">
      <c r="A240" s="35"/>
      <c r="B240" s="35"/>
      <c r="C240" s="35"/>
      <c r="D240" s="35"/>
      <c r="E240" s="35"/>
      <c r="F240" s="35"/>
      <c r="G240" s="35"/>
      <c r="H240" s="35"/>
      <c r="I240" s="35"/>
      <c r="J240" s="35"/>
      <c r="K240" s="35"/>
    </row>
    <row r="241" customFormat="1" ht="14.25" customHeight="1" spans="1:11">
      <c r="A241" s="35"/>
      <c r="B241" s="35"/>
      <c r="C241" s="35"/>
      <c r="D241" s="35"/>
      <c r="E241" s="35"/>
      <c r="F241" s="35"/>
      <c r="G241" s="35"/>
      <c r="H241" s="35"/>
      <c r="I241" s="35"/>
      <c r="J241" s="35"/>
      <c r="K241" s="35"/>
    </row>
  </sheetData>
  <mergeCells count="258">
    <mergeCell ref="A1:D1"/>
    <mergeCell ref="F1:H1"/>
    <mergeCell ref="A2:K2"/>
    <mergeCell ref="A3:B3"/>
    <mergeCell ref="C3:K3"/>
    <mergeCell ref="A4:B4"/>
    <mergeCell ref="C4:G4"/>
    <mergeCell ref="I4:K4"/>
    <mergeCell ref="C5:G5"/>
    <mergeCell ref="H5:K5"/>
    <mergeCell ref="C6:G6"/>
    <mergeCell ref="H6:K6"/>
    <mergeCell ref="C7:K7"/>
    <mergeCell ref="E8:G8"/>
    <mergeCell ref="E9:G9"/>
    <mergeCell ref="E10:G10"/>
    <mergeCell ref="E11:G11"/>
    <mergeCell ref="E12:G12"/>
    <mergeCell ref="E13:G13"/>
    <mergeCell ref="A23:H23"/>
    <mergeCell ref="B24:K24"/>
    <mergeCell ref="B25:K25"/>
    <mergeCell ref="B26:K26"/>
    <mergeCell ref="A27:E27"/>
    <mergeCell ref="F27:K27"/>
    <mergeCell ref="A29:K29"/>
    <mergeCell ref="A30:B30"/>
    <mergeCell ref="C30:K30"/>
    <mergeCell ref="A31:B31"/>
    <mergeCell ref="C31:G31"/>
    <mergeCell ref="I31:K31"/>
    <mergeCell ref="C32:G32"/>
    <mergeCell ref="H32:K32"/>
    <mergeCell ref="C33:G33"/>
    <mergeCell ref="H33:K33"/>
    <mergeCell ref="C34:K34"/>
    <mergeCell ref="E35:G35"/>
    <mergeCell ref="E36:G36"/>
    <mergeCell ref="E37:G37"/>
    <mergeCell ref="E38:G38"/>
    <mergeCell ref="E39:G39"/>
    <mergeCell ref="E40:G40"/>
    <mergeCell ref="A49:H49"/>
    <mergeCell ref="B50:K50"/>
    <mergeCell ref="B51:K51"/>
    <mergeCell ref="B52:K52"/>
    <mergeCell ref="A53:E53"/>
    <mergeCell ref="F53:K53"/>
    <mergeCell ref="A55:K55"/>
    <mergeCell ref="A56:B56"/>
    <mergeCell ref="C56:K56"/>
    <mergeCell ref="A57:B57"/>
    <mergeCell ref="C57:G57"/>
    <mergeCell ref="I57:K57"/>
    <mergeCell ref="C58:G58"/>
    <mergeCell ref="H58:K58"/>
    <mergeCell ref="C59:G59"/>
    <mergeCell ref="H59:K59"/>
    <mergeCell ref="C60:K60"/>
    <mergeCell ref="E61:G61"/>
    <mergeCell ref="E62:G62"/>
    <mergeCell ref="E63:G63"/>
    <mergeCell ref="E64:G64"/>
    <mergeCell ref="E65:G65"/>
    <mergeCell ref="E66:G66"/>
    <mergeCell ref="A75:H75"/>
    <mergeCell ref="B76:K76"/>
    <mergeCell ref="B77:K77"/>
    <mergeCell ref="B78:K78"/>
    <mergeCell ref="A79:E79"/>
    <mergeCell ref="F79:K79"/>
    <mergeCell ref="A81:K81"/>
    <mergeCell ref="A82:B82"/>
    <mergeCell ref="C82:K82"/>
    <mergeCell ref="A83:B83"/>
    <mergeCell ref="C83:G83"/>
    <mergeCell ref="I83:K83"/>
    <mergeCell ref="C84:G84"/>
    <mergeCell ref="H84:K84"/>
    <mergeCell ref="C85:G85"/>
    <mergeCell ref="H85:K85"/>
    <mergeCell ref="C86:K86"/>
    <mergeCell ref="E87:G87"/>
    <mergeCell ref="E88:G88"/>
    <mergeCell ref="E89:G89"/>
    <mergeCell ref="E90:G90"/>
    <mergeCell ref="E91:G91"/>
    <mergeCell ref="E92:G92"/>
    <mergeCell ref="A99:H99"/>
    <mergeCell ref="B100:K100"/>
    <mergeCell ref="B101:K101"/>
    <mergeCell ref="B102:K102"/>
    <mergeCell ref="A103:E103"/>
    <mergeCell ref="F103:K103"/>
    <mergeCell ref="A105:K105"/>
    <mergeCell ref="A106:B106"/>
    <mergeCell ref="C106:K106"/>
    <mergeCell ref="A107:B107"/>
    <mergeCell ref="C107:G107"/>
    <mergeCell ref="I107:K107"/>
    <mergeCell ref="C108:G108"/>
    <mergeCell ref="H108:K108"/>
    <mergeCell ref="C109:G109"/>
    <mergeCell ref="H109:K109"/>
    <mergeCell ref="C110:K110"/>
    <mergeCell ref="E111:G111"/>
    <mergeCell ref="E112:G112"/>
    <mergeCell ref="E113:G113"/>
    <mergeCell ref="E114:G114"/>
    <mergeCell ref="E115:G115"/>
    <mergeCell ref="E116:G116"/>
    <mergeCell ref="A125:H125"/>
    <mergeCell ref="B126:K126"/>
    <mergeCell ref="B127:K127"/>
    <mergeCell ref="B128:K128"/>
    <mergeCell ref="A129:E129"/>
    <mergeCell ref="F129:K129"/>
    <mergeCell ref="A131:K131"/>
    <mergeCell ref="A132:B132"/>
    <mergeCell ref="C132:K132"/>
    <mergeCell ref="A133:B133"/>
    <mergeCell ref="C133:G133"/>
    <mergeCell ref="I133:K133"/>
    <mergeCell ref="C134:G134"/>
    <mergeCell ref="H134:K134"/>
    <mergeCell ref="C135:G135"/>
    <mergeCell ref="H135:K135"/>
    <mergeCell ref="C136:K136"/>
    <mergeCell ref="E137:G137"/>
    <mergeCell ref="E138:G138"/>
    <mergeCell ref="E139:G139"/>
    <mergeCell ref="E140:G140"/>
    <mergeCell ref="E141:G141"/>
    <mergeCell ref="E142:G142"/>
    <mergeCell ref="A148:H148"/>
    <mergeCell ref="B149:K149"/>
    <mergeCell ref="B150:K150"/>
    <mergeCell ref="B151:K151"/>
    <mergeCell ref="A152:E152"/>
    <mergeCell ref="F152:K152"/>
    <mergeCell ref="A154:K154"/>
    <mergeCell ref="A155:B155"/>
    <mergeCell ref="C155:K155"/>
    <mergeCell ref="A156:B156"/>
    <mergeCell ref="C156:G156"/>
    <mergeCell ref="I156:K156"/>
    <mergeCell ref="C157:G157"/>
    <mergeCell ref="H157:K157"/>
    <mergeCell ref="C158:G158"/>
    <mergeCell ref="H158:K158"/>
    <mergeCell ref="C159:K159"/>
    <mergeCell ref="E160:G160"/>
    <mergeCell ref="E161:G161"/>
    <mergeCell ref="E162:G162"/>
    <mergeCell ref="E163:G163"/>
    <mergeCell ref="E164:G164"/>
    <mergeCell ref="E165:G165"/>
    <mergeCell ref="A178:H178"/>
    <mergeCell ref="B179:K179"/>
    <mergeCell ref="B180:K180"/>
    <mergeCell ref="B181:K181"/>
    <mergeCell ref="A182:E182"/>
    <mergeCell ref="F182:K182"/>
    <mergeCell ref="A184:K184"/>
    <mergeCell ref="A185:B185"/>
    <mergeCell ref="C185:K185"/>
    <mergeCell ref="A186:B186"/>
    <mergeCell ref="C186:G186"/>
    <mergeCell ref="I186:K186"/>
    <mergeCell ref="C187:G187"/>
    <mergeCell ref="H187:K187"/>
    <mergeCell ref="C188:G188"/>
    <mergeCell ref="H188:K188"/>
    <mergeCell ref="C189:K189"/>
    <mergeCell ref="E190:G190"/>
    <mergeCell ref="E191:G191"/>
    <mergeCell ref="E192:G192"/>
    <mergeCell ref="E193:G193"/>
    <mergeCell ref="E194:G194"/>
    <mergeCell ref="E195:G195"/>
    <mergeCell ref="A205:H205"/>
    <mergeCell ref="B206:K206"/>
    <mergeCell ref="B207:K207"/>
    <mergeCell ref="B208:K208"/>
    <mergeCell ref="A209:E209"/>
    <mergeCell ref="F209:K209"/>
    <mergeCell ref="A211:K211"/>
    <mergeCell ref="A212:B212"/>
    <mergeCell ref="C212:K212"/>
    <mergeCell ref="A213:B213"/>
    <mergeCell ref="C213:G213"/>
    <mergeCell ref="I213:K213"/>
    <mergeCell ref="C214:G214"/>
    <mergeCell ref="H214:K214"/>
    <mergeCell ref="C215:G215"/>
    <mergeCell ref="H215:K215"/>
    <mergeCell ref="C216:K216"/>
    <mergeCell ref="E217:G217"/>
    <mergeCell ref="E218:G218"/>
    <mergeCell ref="E219:G219"/>
    <mergeCell ref="E220:G220"/>
    <mergeCell ref="E221:G221"/>
    <mergeCell ref="E222:G222"/>
    <mergeCell ref="A225:H225"/>
    <mergeCell ref="B226:K226"/>
    <mergeCell ref="B227:K227"/>
    <mergeCell ref="B228:K228"/>
    <mergeCell ref="A229:E229"/>
    <mergeCell ref="F229:K229"/>
    <mergeCell ref="A231:K231"/>
    <mergeCell ref="A232:K232"/>
    <mergeCell ref="A233:K233"/>
    <mergeCell ref="A234:K234"/>
    <mergeCell ref="A5:A7"/>
    <mergeCell ref="A8:A13"/>
    <mergeCell ref="A14:A22"/>
    <mergeCell ref="A32:A34"/>
    <mergeCell ref="A35:A40"/>
    <mergeCell ref="A41:A48"/>
    <mergeCell ref="A58:A60"/>
    <mergeCell ref="A61:A66"/>
    <mergeCell ref="A67:A74"/>
    <mergeCell ref="A84:A86"/>
    <mergeCell ref="A87:A92"/>
    <mergeCell ref="A93:A98"/>
    <mergeCell ref="A108:A110"/>
    <mergeCell ref="A111:A116"/>
    <mergeCell ref="A117:A124"/>
    <mergeCell ref="A134:A136"/>
    <mergeCell ref="A137:A142"/>
    <mergeCell ref="A143:A147"/>
    <mergeCell ref="A157:A159"/>
    <mergeCell ref="A160:A165"/>
    <mergeCell ref="A166:A177"/>
    <mergeCell ref="A187:A189"/>
    <mergeCell ref="A190:A195"/>
    <mergeCell ref="A196:A204"/>
    <mergeCell ref="A214:A216"/>
    <mergeCell ref="A217:A222"/>
    <mergeCell ref="A223:A224"/>
    <mergeCell ref="B5:B6"/>
    <mergeCell ref="B32:B33"/>
    <mergeCell ref="B58:B59"/>
    <mergeCell ref="B84:B85"/>
    <mergeCell ref="B108:B109"/>
    <mergeCell ref="B134:B135"/>
    <mergeCell ref="B157:B158"/>
    <mergeCell ref="B187:B188"/>
    <mergeCell ref="B214:B215"/>
    <mergeCell ref="K9:K13"/>
    <mergeCell ref="K36:K40"/>
    <mergeCell ref="K62:K66"/>
    <mergeCell ref="K88:K92"/>
    <mergeCell ref="K112:K116"/>
    <mergeCell ref="K138:K142"/>
    <mergeCell ref="K161:K165"/>
    <mergeCell ref="K191:K195"/>
    <mergeCell ref="K218:K222"/>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676"/>
  <sheetViews>
    <sheetView workbookViewId="0">
      <selection activeCell="N13" sqref="N13"/>
    </sheetView>
  </sheetViews>
  <sheetFormatPr defaultColWidth="10" defaultRowHeight="13.5"/>
  <cols>
    <col min="1" max="1" width="5.75" style="1" customWidth="1"/>
    <col min="2" max="2" width="17.125" style="1" customWidth="1"/>
    <col min="3" max="3" width="14.75" style="1" customWidth="1"/>
    <col min="4" max="4" width="18.875" style="1" customWidth="1"/>
    <col min="5" max="5" width="4.375" style="1" customWidth="1"/>
    <col min="6" max="6" width="14" style="1" customWidth="1"/>
    <col min="7" max="7" width="4.375" style="1" customWidth="1"/>
    <col min="8" max="8" width="9.125" style="1" customWidth="1"/>
    <col min="9" max="9" width="4.25" style="1" customWidth="1"/>
    <col min="10" max="10" width="3.75" style="1" customWidth="1"/>
    <col min="11" max="11" width="21.25" style="1" customWidth="1"/>
    <col min="12" max="13" width="9.75" style="1" customWidth="1"/>
    <col min="14" max="16384" width="10" style="1"/>
  </cols>
  <sheetData>
    <row r="1" s="1" customFormat="1" ht="20.45" customHeight="1" spans="1:8">
      <c r="A1" s="45" t="s">
        <v>0</v>
      </c>
      <c r="B1" s="45"/>
      <c r="C1" s="45"/>
      <c r="D1" s="45"/>
      <c r="E1" s="1"/>
      <c r="F1" s="11"/>
      <c r="G1" s="11"/>
      <c r="H1" s="11"/>
    </row>
    <row r="2" s="1" customFormat="1" ht="45.2" customHeight="1" spans="1:11">
      <c r="A2" s="3" t="s">
        <v>1</v>
      </c>
      <c r="B2" s="3"/>
      <c r="C2" s="3"/>
      <c r="D2" s="3"/>
      <c r="E2" s="3"/>
      <c r="F2" s="3"/>
      <c r="G2" s="3"/>
      <c r="H2" s="3"/>
      <c r="I2" s="3"/>
      <c r="J2" s="3"/>
      <c r="K2" s="3"/>
    </row>
    <row r="3" s="1" customFormat="1" ht="14.25" customHeight="1" spans="1:11">
      <c r="A3" s="4" t="s">
        <v>2</v>
      </c>
      <c r="B3" s="4"/>
      <c r="C3" s="4" t="s">
        <v>154</v>
      </c>
      <c r="D3" s="4"/>
      <c r="E3" s="4"/>
      <c r="F3" s="4"/>
      <c r="G3" s="4"/>
      <c r="H3" s="4"/>
      <c r="I3" s="4"/>
      <c r="J3" s="4"/>
      <c r="K3" s="4"/>
    </row>
    <row r="4" s="1" customFormat="1" ht="25.7" customHeight="1" spans="1:11">
      <c r="A4" s="4" t="s">
        <v>4</v>
      </c>
      <c r="B4" s="4"/>
      <c r="C4" s="4" t="s">
        <v>5</v>
      </c>
      <c r="D4" s="4"/>
      <c r="E4" s="4"/>
      <c r="F4" s="4"/>
      <c r="G4" s="4"/>
      <c r="H4" s="12" t="s">
        <v>6</v>
      </c>
      <c r="I4" s="5" t="s">
        <v>2450</v>
      </c>
      <c r="J4" s="5"/>
      <c r="K4" s="5"/>
    </row>
    <row r="5" s="1" customFormat="1" ht="14.25" customHeight="1" spans="1:11">
      <c r="A5" s="4" t="s">
        <v>8</v>
      </c>
      <c r="B5" s="4" t="s">
        <v>9</v>
      </c>
      <c r="C5" s="5" t="s">
        <v>10</v>
      </c>
      <c r="D5" s="5"/>
      <c r="E5" s="5"/>
      <c r="F5" s="5"/>
      <c r="G5" s="5"/>
      <c r="H5" s="13" t="s">
        <v>11</v>
      </c>
      <c r="I5" s="13"/>
      <c r="J5" s="13"/>
      <c r="K5" s="13"/>
    </row>
    <row r="6" s="1" customFormat="1" ht="35.45" customHeight="1" spans="1:11">
      <c r="A6" s="4"/>
      <c r="B6" s="4"/>
      <c r="C6" s="4" t="s">
        <v>2451</v>
      </c>
      <c r="D6" s="4"/>
      <c r="E6" s="4"/>
      <c r="F6" s="4"/>
      <c r="G6" s="4"/>
      <c r="H6" s="9" t="s">
        <v>113</v>
      </c>
      <c r="I6" s="9"/>
      <c r="J6" s="9"/>
      <c r="K6" s="9"/>
    </row>
    <row r="7" s="1" customFormat="1" ht="34.7" customHeight="1" spans="1:11">
      <c r="A7" s="4"/>
      <c r="B7" s="4" t="s">
        <v>14</v>
      </c>
      <c r="C7" s="4" t="s">
        <v>2452</v>
      </c>
      <c r="D7" s="4"/>
      <c r="E7" s="4"/>
      <c r="F7" s="4"/>
      <c r="G7" s="4"/>
      <c r="H7" s="4"/>
      <c r="I7" s="4"/>
      <c r="J7" s="4"/>
      <c r="K7" s="4"/>
    </row>
    <row r="8" s="1" customFormat="1" ht="18" customHeight="1" spans="1:11">
      <c r="A8" s="5" t="s">
        <v>15</v>
      </c>
      <c r="B8" s="5" t="s">
        <v>16</v>
      </c>
      <c r="C8" s="5" t="s">
        <v>17</v>
      </c>
      <c r="D8" s="5" t="s">
        <v>18</v>
      </c>
      <c r="E8" s="5" t="s">
        <v>19</v>
      </c>
      <c r="F8" s="5"/>
      <c r="G8" s="5"/>
      <c r="H8" s="5" t="s">
        <v>20</v>
      </c>
      <c r="I8" s="5" t="s">
        <v>21</v>
      </c>
      <c r="J8" s="5" t="s">
        <v>22</v>
      </c>
      <c r="K8" s="5" t="s">
        <v>23</v>
      </c>
    </row>
    <row r="9" s="1" customFormat="1" ht="17.25" customHeight="1" spans="1:11">
      <c r="A9" s="5"/>
      <c r="B9" s="5" t="s">
        <v>24</v>
      </c>
      <c r="C9" s="6">
        <v>0</v>
      </c>
      <c r="D9" s="6">
        <v>44.97048</v>
      </c>
      <c r="E9" s="6">
        <v>44.97048</v>
      </c>
      <c r="F9" s="6"/>
      <c r="G9" s="6"/>
      <c r="H9" s="14">
        <v>1</v>
      </c>
      <c r="I9" s="5">
        <v>10</v>
      </c>
      <c r="J9" s="5"/>
      <c r="K9" s="23" t="s">
        <v>974</v>
      </c>
    </row>
    <row r="10" s="1" customFormat="1" ht="19.5" customHeight="1" spans="1:11">
      <c r="A10" s="5"/>
      <c r="B10" s="5" t="s">
        <v>26</v>
      </c>
      <c r="C10" s="6">
        <v>0</v>
      </c>
      <c r="D10" s="6">
        <v>44.97048</v>
      </c>
      <c r="E10" s="6">
        <v>44.97048</v>
      </c>
      <c r="F10" s="6"/>
      <c r="G10" s="6"/>
      <c r="H10" s="14">
        <v>1</v>
      </c>
      <c r="I10" s="5" t="s">
        <v>27</v>
      </c>
      <c r="J10" s="5" t="s">
        <v>27</v>
      </c>
      <c r="K10" s="23"/>
    </row>
    <row r="11" s="1" customFormat="1" ht="20.45" customHeight="1" spans="1:11">
      <c r="A11" s="5"/>
      <c r="B11" s="5" t="s">
        <v>28</v>
      </c>
      <c r="C11" s="6">
        <v>0</v>
      </c>
      <c r="D11" s="6">
        <v>0</v>
      </c>
      <c r="E11" s="6">
        <v>0</v>
      </c>
      <c r="F11" s="6"/>
      <c r="G11" s="6"/>
      <c r="H11" s="14">
        <v>0</v>
      </c>
      <c r="I11" s="5" t="s">
        <v>27</v>
      </c>
      <c r="J11" s="5" t="s">
        <v>27</v>
      </c>
      <c r="K11" s="23"/>
    </row>
    <row r="12" s="1" customFormat="1" ht="18" customHeight="1" spans="1:11">
      <c r="A12" s="5"/>
      <c r="B12" s="5" t="s">
        <v>29</v>
      </c>
      <c r="C12" s="6">
        <v>0</v>
      </c>
      <c r="D12" s="6">
        <v>0</v>
      </c>
      <c r="E12" s="6">
        <v>0</v>
      </c>
      <c r="F12" s="6"/>
      <c r="G12" s="6"/>
      <c r="H12" s="14">
        <v>0</v>
      </c>
      <c r="I12" s="5" t="s">
        <v>27</v>
      </c>
      <c r="J12" s="5" t="s">
        <v>27</v>
      </c>
      <c r="K12" s="23"/>
    </row>
    <row r="13" s="1" customFormat="1" ht="16.9" customHeight="1" spans="1:11">
      <c r="A13" s="5"/>
      <c r="B13" s="5" t="s">
        <v>30</v>
      </c>
      <c r="C13" s="7"/>
      <c r="D13" s="7"/>
      <c r="E13" s="7"/>
      <c r="F13" s="7"/>
      <c r="G13" s="7"/>
      <c r="H13" s="7"/>
      <c r="I13" s="5" t="s">
        <v>27</v>
      </c>
      <c r="J13" s="5" t="s">
        <v>27</v>
      </c>
      <c r="K13" s="23"/>
    </row>
    <row r="14" s="1" customFormat="1" ht="22.7" customHeight="1" spans="1:11">
      <c r="A14" s="5" t="s">
        <v>31</v>
      </c>
      <c r="B14" s="5" t="s">
        <v>32</v>
      </c>
      <c r="C14" s="5" t="s">
        <v>33</v>
      </c>
      <c r="D14" s="5" t="s">
        <v>34</v>
      </c>
      <c r="E14" s="5" t="s">
        <v>35</v>
      </c>
      <c r="F14" s="5" t="s">
        <v>36</v>
      </c>
      <c r="G14" s="5" t="s">
        <v>37</v>
      </c>
      <c r="H14" s="5" t="s">
        <v>38</v>
      </c>
      <c r="I14" s="5" t="s">
        <v>21</v>
      </c>
      <c r="J14" s="5" t="s">
        <v>22</v>
      </c>
      <c r="K14" s="5" t="s">
        <v>39</v>
      </c>
    </row>
    <row r="15" s="44" customFormat="1" ht="16.9" customHeight="1" spans="1:11">
      <c r="A15" s="5"/>
      <c r="B15" s="5" t="s">
        <v>40</v>
      </c>
      <c r="C15" s="5" t="s">
        <v>49</v>
      </c>
      <c r="D15" s="5" t="s">
        <v>2453</v>
      </c>
      <c r="E15" s="5" t="s">
        <v>43</v>
      </c>
      <c r="F15" s="5" t="s">
        <v>44</v>
      </c>
      <c r="G15" s="5" t="s">
        <v>53</v>
      </c>
      <c r="H15" s="5" t="s">
        <v>44</v>
      </c>
      <c r="I15" s="5" t="s">
        <v>102</v>
      </c>
      <c r="J15" s="5"/>
      <c r="K15" s="7"/>
    </row>
    <row r="16" s="44" customFormat="1" ht="16.9" customHeight="1" spans="1:11">
      <c r="A16" s="5"/>
      <c r="B16" s="5"/>
      <c r="C16" s="5" t="s">
        <v>46</v>
      </c>
      <c r="D16" s="5" t="s">
        <v>2454</v>
      </c>
      <c r="E16" s="5" t="s">
        <v>99</v>
      </c>
      <c r="F16" s="5" t="s">
        <v>687</v>
      </c>
      <c r="G16" s="5" t="s">
        <v>1887</v>
      </c>
      <c r="H16" s="5" t="s">
        <v>687</v>
      </c>
      <c r="I16" s="5" t="s">
        <v>108</v>
      </c>
      <c r="J16" s="5"/>
      <c r="K16" s="7"/>
    </row>
    <row r="17" s="44" customFormat="1" ht="16.9" customHeight="1" spans="1:11">
      <c r="A17" s="5"/>
      <c r="B17" s="5"/>
      <c r="C17" s="5" t="s">
        <v>41</v>
      </c>
      <c r="D17" s="5" t="s">
        <v>2455</v>
      </c>
      <c r="E17" s="5" t="s">
        <v>43</v>
      </c>
      <c r="F17" s="5">
        <v>202</v>
      </c>
      <c r="G17" s="5" t="s">
        <v>75</v>
      </c>
      <c r="H17" s="5">
        <v>202</v>
      </c>
      <c r="I17" s="5" t="s">
        <v>479</v>
      </c>
      <c r="J17" s="5"/>
      <c r="K17" s="7"/>
    </row>
    <row r="18" s="44" customFormat="1" ht="22.7" customHeight="1" spans="1:11">
      <c r="A18" s="5"/>
      <c r="B18" s="5" t="s">
        <v>54</v>
      </c>
      <c r="C18" s="5" t="s">
        <v>55</v>
      </c>
      <c r="D18" s="5" t="s">
        <v>2456</v>
      </c>
      <c r="E18" s="5" t="s">
        <v>99</v>
      </c>
      <c r="F18" s="5" t="s">
        <v>2457</v>
      </c>
      <c r="G18" s="5" t="s">
        <v>1887</v>
      </c>
      <c r="H18" s="5" t="s">
        <v>2457</v>
      </c>
      <c r="I18" s="5" t="s">
        <v>102</v>
      </c>
      <c r="J18" s="5"/>
      <c r="K18" s="7"/>
    </row>
    <row r="19" s="44" customFormat="1" ht="22.7" customHeight="1" spans="1:11">
      <c r="A19" s="5"/>
      <c r="B19" s="5" t="s">
        <v>57</v>
      </c>
      <c r="C19" s="5" t="s">
        <v>58</v>
      </c>
      <c r="D19" s="5" t="s">
        <v>2458</v>
      </c>
      <c r="E19" s="5" t="s">
        <v>99</v>
      </c>
      <c r="F19" s="5" t="s">
        <v>1889</v>
      </c>
      <c r="G19" s="5" t="s">
        <v>1887</v>
      </c>
      <c r="H19" s="5" t="s">
        <v>1889</v>
      </c>
      <c r="I19" s="5" t="s">
        <v>108</v>
      </c>
      <c r="J19" s="5"/>
      <c r="K19" s="7"/>
    </row>
    <row r="20" s="44" customFormat="1" ht="16.9" customHeight="1" spans="1:11">
      <c r="A20" s="5"/>
      <c r="B20" s="5" t="s">
        <v>131</v>
      </c>
      <c r="C20" s="5" t="s">
        <v>231</v>
      </c>
      <c r="D20" s="5" t="s">
        <v>2459</v>
      </c>
      <c r="E20" s="5" t="s">
        <v>99</v>
      </c>
      <c r="F20" s="5" t="s">
        <v>2460</v>
      </c>
      <c r="G20" s="5" t="s">
        <v>1887</v>
      </c>
      <c r="H20" s="5" t="s">
        <v>2460</v>
      </c>
      <c r="I20" s="5" t="s">
        <v>479</v>
      </c>
      <c r="J20" s="5"/>
      <c r="K20" s="7"/>
    </row>
    <row r="21" s="1" customFormat="1" ht="14.25" customHeight="1" spans="1:11">
      <c r="A21" s="5" t="s">
        <v>61</v>
      </c>
      <c r="B21" s="5"/>
      <c r="C21" s="5"/>
      <c r="D21" s="5"/>
      <c r="E21" s="5"/>
      <c r="F21" s="5"/>
      <c r="G21" s="5"/>
      <c r="H21" s="5"/>
      <c r="I21" s="5">
        <v>100</v>
      </c>
      <c r="J21" s="4">
        <v>100</v>
      </c>
      <c r="K21" s="4"/>
    </row>
    <row r="22" s="1" customFormat="1" ht="30.2" customHeight="1" spans="1:11">
      <c r="A22" s="5" t="s">
        <v>62</v>
      </c>
      <c r="B22" s="8" t="s">
        <v>2452</v>
      </c>
      <c r="C22" s="8"/>
      <c r="D22" s="8"/>
      <c r="E22" s="8"/>
      <c r="F22" s="8"/>
      <c r="G22" s="8"/>
      <c r="H22" s="8"/>
      <c r="I22" s="8"/>
      <c r="J22" s="8"/>
      <c r="K22" s="8"/>
    </row>
    <row r="23" s="1" customFormat="1" ht="28.7" customHeight="1" spans="1:11">
      <c r="A23" s="5" t="s">
        <v>64</v>
      </c>
      <c r="B23" s="8" t="s">
        <v>65</v>
      </c>
      <c r="C23" s="8"/>
      <c r="D23" s="8"/>
      <c r="E23" s="8"/>
      <c r="F23" s="8"/>
      <c r="G23" s="8"/>
      <c r="H23" s="8"/>
      <c r="I23" s="8"/>
      <c r="J23" s="8"/>
      <c r="K23" s="8"/>
    </row>
    <row r="24" s="1" customFormat="1" ht="31.7" customHeight="1" spans="1:11">
      <c r="A24" s="5" t="s">
        <v>66</v>
      </c>
      <c r="B24" s="8" t="s">
        <v>65</v>
      </c>
      <c r="C24" s="8"/>
      <c r="D24" s="8"/>
      <c r="E24" s="8"/>
      <c r="F24" s="8"/>
      <c r="G24" s="8"/>
      <c r="H24" s="8"/>
      <c r="I24" s="8"/>
      <c r="J24" s="8"/>
      <c r="K24" s="8"/>
    </row>
    <row r="25" s="1" customFormat="1" ht="14.25" customHeight="1" spans="1:11">
      <c r="A25" s="9" t="s">
        <v>2461</v>
      </c>
      <c r="B25" s="9"/>
      <c r="C25" s="9"/>
      <c r="D25" s="9"/>
      <c r="E25" s="9"/>
      <c r="F25" s="9" t="s">
        <v>2462</v>
      </c>
      <c r="G25" s="9"/>
      <c r="H25" s="9"/>
      <c r="I25" s="9"/>
      <c r="J25" s="9"/>
      <c r="K25" s="9"/>
    </row>
    <row r="26" s="1" customFormat="1" ht="14.25" customHeight="1" spans="1:11">
      <c r="A26" s="10"/>
      <c r="B26" s="10"/>
      <c r="C26" s="10"/>
      <c r="D26" s="10"/>
      <c r="E26" s="10"/>
      <c r="F26" s="10"/>
      <c r="G26" s="10"/>
      <c r="H26" s="10"/>
      <c r="I26" s="10"/>
      <c r="J26" s="10"/>
      <c r="K26" s="10"/>
    </row>
    <row r="27" s="1" customFormat="1" ht="45.2" customHeight="1" spans="1:11">
      <c r="A27" s="3" t="s">
        <v>1</v>
      </c>
      <c r="B27" s="3"/>
      <c r="C27" s="3"/>
      <c r="D27" s="3"/>
      <c r="E27" s="3"/>
      <c r="F27" s="3"/>
      <c r="G27" s="3"/>
      <c r="H27" s="3"/>
      <c r="I27" s="3"/>
      <c r="J27" s="3"/>
      <c r="K27" s="3"/>
    </row>
    <row r="28" s="1" customFormat="1" ht="14.25" customHeight="1" spans="1:11">
      <c r="A28" s="4" t="s">
        <v>2</v>
      </c>
      <c r="B28" s="4"/>
      <c r="C28" s="4" t="s">
        <v>556</v>
      </c>
      <c r="D28" s="4"/>
      <c r="E28" s="4"/>
      <c r="F28" s="4"/>
      <c r="G28" s="4"/>
      <c r="H28" s="4"/>
      <c r="I28" s="4"/>
      <c r="J28" s="4"/>
      <c r="K28" s="4"/>
    </row>
    <row r="29" s="1" customFormat="1" ht="25.7" customHeight="1" spans="1:11">
      <c r="A29" s="4" t="s">
        <v>4</v>
      </c>
      <c r="B29" s="4"/>
      <c r="C29" s="4" t="s">
        <v>5</v>
      </c>
      <c r="D29" s="4"/>
      <c r="E29" s="4"/>
      <c r="F29" s="4"/>
      <c r="G29" s="4"/>
      <c r="H29" s="12" t="s">
        <v>6</v>
      </c>
      <c r="I29" s="5" t="s">
        <v>2450</v>
      </c>
      <c r="J29" s="5"/>
      <c r="K29" s="5"/>
    </row>
    <row r="30" s="1" customFormat="1" ht="14.25" customHeight="1" spans="1:11">
      <c r="A30" s="4" t="s">
        <v>8</v>
      </c>
      <c r="B30" s="4" t="s">
        <v>9</v>
      </c>
      <c r="C30" s="5" t="s">
        <v>10</v>
      </c>
      <c r="D30" s="5"/>
      <c r="E30" s="5"/>
      <c r="F30" s="5"/>
      <c r="G30" s="5"/>
      <c r="H30" s="13" t="s">
        <v>11</v>
      </c>
      <c r="I30" s="13"/>
      <c r="J30" s="13"/>
      <c r="K30" s="13"/>
    </row>
    <row r="31" s="1" customFormat="1" ht="35.45" customHeight="1" spans="1:11">
      <c r="A31" s="4"/>
      <c r="B31" s="4"/>
      <c r="C31" s="4" t="s">
        <v>2463</v>
      </c>
      <c r="D31" s="4"/>
      <c r="E31" s="4"/>
      <c r="F31" s="4"/>
      <c r="G31" s="4"/>
      <c r="H31" s="9" t="s">
        <v>113</v>
      </c>
      <c r="I31" s="9"/>
      <c r="J31" s="9"/>
      <c r="K31" s="9"/>
    </row>
    <row r="32" s="1" customFormat="1" ht="34.7" customHeight="1" spans="1:11">
      <c r="A32" s="4"/>
      <c r="B32" s="4" t="s">
        <v>14</v>
      </c>
      <c r="C32" s="4" t="s">
        <v>2464</v>
      </c>
      <c r="D32" s="4"/>
      <c r="E32" s="4"/>
      <c r="F32" s="4"/>
      <c r="G32" s="4"/>
      <c r="H32" s="4"/>
      <c r="I32" s="4"/>
      <c r="J32" s="4"/>
      <c r="K32" s="4"/>
    </row>
    <row r="33" s="1" customFormat="1" ht="18" customHeight="1" spans="1:11">
      <c r="A33" s="5" t="s">
        <v>15</v>
      </c>
      <c r="B33" s="5" t="s">
        <v>16</v>
      </c>
      <c r="C33" s="5" t="s">
        <v>17</v>
      </c>
      <c r="D33" s="5" t="s">
        <v>18</v>
      </c>
      <c r="E33" s="5" t="s">
        <v>19</v>
      </c>
      <c r="F33" s="5"/>
      <c r="G33" s="5"/>
      <c r="H33" s="5" t="s">
        <v>20</v>
      </c>
      <c r="I33" s="5" t="s">
        <v>21</v>
      </c>
      <c r="J33" s="5" t="s">
        <v>22</v>
      </c>
      <c r="K33" s="5" t="s">
        <v>23</v>
      </c>
    </row>
    <row r="34" s="1" customFormat="1" ht="17.25" customHeight="1" spans="1:11">
      <c r="A34" s="5"/>
      <c r="B34" s="5" t="s">
        <v>24</v>
      </c>
      <c r="C34" s="6">
        <v>0</v>
      </c>
      <c r="D34" s="6">
        <v>3</v>
      </c>
      <c r="E34" s="6">
        <v>3</v>
      </c>
      <c r="F34" s="6"/>
      <c r="G34" s="6"/>
      <c r="H34" s="14">
        <v>1</v>
      </c>
      <c r="I34" s="5">
        <v>10</v>
      </c>
      <c r="J34" s="5"/>
      <c r="K34" s="23" t="s">
        <v>974</v>
      </c>
    </row>
    <row r="35" s="1" customFormat="1" ht="19.5" customHeight="1" spans="1:11">
      <c r="A35" s="5"/>
      <c r="B35" s="5" t="s">
        <v>26</v>
      </c>
      <c r="C35" s="6">
        <v>0</v>
      </c>
      <c r="D35" s="6">
        <v>3</v>
      </c>
      <c r="E35" s="6">
        <v>3</v>
      </c>
      <c r="F35" s="6"/>
      <c r="G35" s="6"/>
      <c r="H35" s="14">
        <v>1</v>
      </c>
      <c r="I35" s="5" t="s">
        <v>27</v>
      </c>
      <c r="J35" s="5" t="s">
        <v>27</v>
      </c>
      <c r="K35" s="23"/>
    </row>
    <row r="36" s="1" customFormat="1" ht="20.45" customHeight="1" spans="1:11">
      <c r="A36" s="5"/>
      <c r="B36" s="5" t="s">
        <v>28</v>
      </c>
      <c r="C36" s="6">
        <v>0</v>
      </c>
      <c r="D36" s="6">
        <v>0</v>
      </c>
      <c r="E36" s="6">
        <v>0</v>
      </c>
      <c r="F36" s="6"/>
      <c r="G36" s="6"/>
      <c r="H36" s="14">
        <v>0</v>
      </c>
      <c r="I36" s="5" t="s">
        <v>27</v>
      </c>
      <c r="J36" s="5" t="s">
        <v>27</v>
      </c>
      <c r="K36" s="23"/>
    </row>
    <row r="37" s="1" customFormat="1" ht="18" customHeight="1" spans="1:11">
      <c r="A37" s="5"/>
      <c r="B37" s="5" t="s">
        <v>29</v>
      </c>
      <c r="C37" s="6">
        <v>0</v>
      </c>
      <c r="D37" s="6">
        <v>0</v>
      </c>
      <c r="E37" s="6">
        <v>0</v>
      </c>
      <c r="F37" s="6"/>
      <c r="G37" s="6"/>
      <c r="H37" s="14">
        <v>0</v>
      </c>
      <c r="I37" s="5" t="s">
        <v>27</v>
      </c>
      <c r="J37" s="5" t="s">
        <v>27</v>
      </c>
      <c r="K37" s="23"/>
    </row>
    <row r="38" s="1" customFormat="1" ht="16.9" customHeight="1" spans="1:11">
      <c r="A38" s="5"/>
      <c r="B38" s="5" t="s">
        <v>30</v>
      </c>
      <c r="C38" s="7"/>
      <c r="D38" s="7"/>
      <c r="E38" s="7"/>
      <c r="F38" s="7"/>
      <c r="G38" s="7"/>
      <c r="H38" s="7"/>
      <c r="I38" s="5" t="s">
        <v>27</v>
      </c>
      <c r="J38" s="5" t="s">
        <v>27</v>
      </c>
      <c r="K38" s="23"/>
    </row>
    <row r="39" s="1" customFormat="1" ht="22.7" customHeight="1" spans="1:11">
      <c r="A39" s="5" t="s">
        <v>31</v>
      </c>
      <c r="B39" s="5" t="s">
        <v>32</v>
      </c>
      <c r="C39" s="5" t="s">
        <v>33</v>
      </c>
      <c r="D39" s="5" t="s">
        <v>34</v>
      </c>
      <c r="E39" s="5" t="s">
        <v>35</v>
      </c>
      <c r="F39" s="5" t="s">
        <v>36</v>
      </c>
      <c r="G39" s="5" t="s">
        <v>37</v>
      </c>
      <c r="H39" s="5" t="s">
        <v>38</v>
      </c>
      <c r="I39" s="5" t="s">
        <v>21</v>
      </c>
      <c r="J39" s="5" t="s">
        <v>22</v>
      </c>
      <c r="K39" s="5" t="s">
        <v>39</v>
      </c>
    </row>
    <row r="40" s="44" customFormat="1" ht="16.9" customHeight="1" spans="1:11">
      <c r="A40" s="5"/>
      <c r="B40" s="5" t="s">
        <v>40</v>
      </c>
      <c r="C40" s="5" t="s">
        <v>49</v>
      </c>
      <c r="D40" s="5" t="s">
        <v>2453</v>
      </c>
      <c r="E40" s="5" t="s">
        <v>43</v>
      </c>
      <c r="F40" s="5" t="s">
        <v>44</v>
      </c>
      <c r="G40" s="5" t="s">
        <v>53</v>
      </c>
      <c r="H40" s="5" t="s">
        <v>44</v>
      </c>
      <c r="I40" s="5" t="s">
        <v>102</v>
      </c>
      <c r="J40" s="5"/>
      <c r="K40" s="7"/>
    </row>
    <row r="41" s="44" customFormat="1" ht="16.9" customHeight="1" spans="1:11">
      <c r="A41" s="5"/>
      <c r="B41" s="5"/>
      <c r="C41" s="5" t="s">
        <v>46</v>
      </c>
      <c r="D41" s="5" t="s">
        <v>2454</v>
      </c>
      <c r="E41" s="5" t="s">
        <v>99</v>
      </c>
      <c r="F41" s="5" t="s">
        <v>687</v>
      </c>
      <c r="G41" s="5" t="s">
        <v>1887</v>
      </c>
      <c r="H41" s="5" t="s">
        <v>687</v>
      </c>
      <c r="I41" s="5" t="s">
        <v>108</v>
      </c>
      <c r="J41" s="5"/>
      <c r="K41" s="7"/>
    </row>
    <row r="42" s="44" customFormat="1" ht="16.9" customHeight="1" spans="1:11">
      <c r="A42" s="5"/>
      <c r="B42" s="5"/>
      <c r="C42" s="5" t="s">
        <v>41</v>
      </c>
      <c r="D42" s="5" t="s">
        <v>2455</v>
      </c>
      <c r="E42" s="5" t="s">
        <v>43</v>
      </c>
      <c r="F42" s="5">
        <v>202</v>
      </c>
      <c r="G42" s="5" t="s">
        <v>75</v>
      </c>
      <c r="H42" s="5">
        <v>202</v>
      </c>
      <c r="I42" s="5" t="s">
        <v>479</v>
      </c>
      <c r="J42" s="5"/>
      <c r="K42" s="7"/>
    </row>
    <row r="43" s="44" customFormat="1" ht="22.7" customHeight="1" spans="1:11">
      <c r="A43" s="5"/>
      <c r="B43" s="5" t="s">
        <v>54</v>
      </c>
      <c r="C43" s="5" t="s">
        <v>55</v>
      </c>
      <c r="D43" s="5" t="s">
        <v>2456</v>
      </c>
      <c r="E43" s="5" t="s">
        <v>99</v>
      </c>
      <c r="F43" s="5" t="s">
        <v>2457</v>
      </c>
      <c r="G43" s="5" t="s">
        <v>1887</v>
      </c>
      <c r="H43" s="5" t="s">
        <v>2457</v>
      </c>
      <c r="I43" s="5" t="s">
        <v>102</v>
      </c>
      <c r="J43" s="5"/>
      <c r="K43" s="7"/>
    </row>
    <row r="44" s="44" customFormat="1" ht="22.7" customHeight="1" spans="1:11">
      <c r="A44" s="5"/>
      <c r="B44" s="5" t="s">
        <v>57</v>
      </c>
      <c r="C44" s="5" t="s">
        <v>58</v>
      </c>
      <c r="D44" s="5" t="s">
        <v>2458</v>
      </c>
      <c r="E44" s="5" t="s">
        <v>99</v>
      </c>
      <c r="F44" s="5" t="s">
        <v>1889</v>
      </c>
      <c r="G44" s="5" t="s">
        <v>1887</v>
      </c>
      <c r="H44" s="5" t="s">
        <v>1889</v>
      </c>
      <c r="I44" s="5" t="s">
        <v>108</v>
      </c>
      <c r="J44" s="5"/>
      <c r="K44" s="7"/>
    </row>
    <row r="45" s="44" customFormat="1" ht="16.9" customHeight="1" spans="1:11">
      <c r="A45" s="5"/>
      <c r="B45" s="5" t="s">
        <v>131</v>
      </c>
      <c r="C45" s="5" t="s">
        <v>231</v>
      </c>
      <c r="D45" s="5" t="s">
        <v>2459</v>
      </c>
      <c r="E45" s="5" t="s">
        <v>99</v>
      </c>
      <c r="F45" s="5" t="s">
        <v>2460</v>
      </c>
      <c r="G45" s="5" t="s">
        <v>1887</v>
      </c>
      <c r="H45" s="5" t="s">
        <v>2460</v>
      </c>
      <c r="I45" s="5" t="s">
        <v>479</v>
      </c>
      <c r="J45" s="5"/>
      <c r="K45" s="7"/>
    </row>
    <row r="46" s="1" customFormat="1" ht="16.9" customHeight="1" spans="1:11">
      <c r="A46" s="5"/>
      <c r="B46" s="5"/>
      <c r="C46" s="5"/>
      <c r="D46" s="5"/>
      <c r="E46" s="5"/>
      <c r="F46" s="5"/>
      <c r="G46" s="5"/>
      <c r="H46" s="7"/>
      <c r="I46" s="5"/>
      <c r="J46" s="5"/>
      <c r="K46" s="7"/>
    </row>
    <row r="47" s="1" customFormat="1" ht="14.25" customHeight="1" spans="1:11">
      <c r="A47" s="5" t="s">
        <v>61</v>
      </c>
      <c r="B47" s="5"/>
      <c r="C47" s="5"/>
      <c r="D47" s="5"/>
      <c r="E47" s="5"/>
      <c r="F47" s="5"/>
      <c r="G47" s="5"/>
      <c r="H47" s="5"/>
      <c r="I47" s="5">
        <v>100</v>
      </c>
      <c r="J47" s="4">
        <v>100</v>
      </c>
      <c r="K47" s="4"/>
    </row>
    <row r="48" s="1" customFormat="1" ht="30.2" customHeight="1" spans="1:11">
      <c r="A48" s="5" t="s">
        <v>62</v>
      </c>
      <c r="B48" s="8" t="s">
        <v>2464</v>
      </c>
      <c r="C48" s="8"/>
      <c r="D48" s="8"/>
      <c r="E48" s="8"/>
      <c r="F48" s="8"/>
      <c r="G48" s="8"/>
      <c r="H48" s="8"/>
      <c r="I48" s="8"/>
      <c r="J48" s="8"/>
      <c r="K48" s="8"/>
    </row>
    <row r="49" s="1" customFormat="1" ht="28.7" customHeight="1" spans="1:11">
      <c r="A49" s="5" t="s">
        <v>64</v>
      </c>
      <c r="B49" s="8" t="s">
        <v>65</v>
      </c>
      <c r="C49" s="8"/>
      <c r="D49" s="8"/>
      <c r="E49" s="8"/>
      <c r="F49" s="8"/>
      <c r="G49" s="8"/>
      <c r="H49" s="8"/>
      <c r="I49" s="8"/>
      <c r="J49" s="8"/>
      <c r="K49" s="8"/>
    </row>
    <row r="50" s="1" customFormat="1" ht="31.7" customHeight="1" spans="1:11">
      <c r="A50" s="5" t="s">
        <v>66</v>
      </c>
      <c r="B50" s="8" t="s">
        <v>65</v>
      </c>
      <c r="C50" s="8"/>
      <c r="D50" s="8"/>
      <c r="E50" s="8"/>
      <c r="F50" s="8"/>
      <c r="G50" s="8"/>
      <c r="H50" s="8"/>
      <c r="I50" s="8"/>
      <c r="J50" s="8"/>
      <c r="K50" s="8"/>
    </row>
    <row r="51" s="1" customFormat="1" ht="14.25" customHeight="1" spans="1:11">
      <c r="A51" s="9" t="s">
        <v>2465</v>
      </c>
      <c r="B51" s="9"/>
      <c r="C51" s="9"/>
      <c r="D51" s="9"/>
      <c r="E51" s="9"/>
      <c r="F51" s="9" t="s">
        <v>2462</v>
      </c>
      <c r="G51" s="9"/>
      <c r="H51" s="9"/>
      <c r="I51" s="9"/>
      <c r="J51" s="9"/>
      <c r="K51" s="9"/>
    </row>
    <row r="52" s="1" customFormat="1" ht="14.25" customHeight="1" spans="1:11">
      <c r="A52" s="10"/>
      <c r="B52" s="10"/>
      <c r="C52" s="10"/>
      <c r="D52" s="10"/>
      <c r="E52" s="10"/>
      <c r="F52" s="10"/>
      <c r="G52" s="10"/>
      <c r="H52" s="10"/>
      <c r="I52" s="10"/>
      <c r="J52" s="10"/>
      <c r="K52" s="10"/>
    </row>
    <row r="53" s="1" customFormat="1" ht="45.2" customHeight="1" spans="1:11">
      <c r="A53" s="3" t="s">
        <v>1</v>
      </c>
      <c r="B53" s="3"/>
      <c r="C53" s="3"/>
      <c r="D53" s="3"/>
      <c r="E53" s="3"/>
      <c r="F53" s="3"/>
      <c r="G53" s="3"/>
      <c r="H53" s="3"/>
      <c r="I53" s="3"/>
      <c r="J53" s="3"/>
      <c r="K53" s="3"/>
    </row>
    <row r="54" s="1" customFormat="1" ht="14.25" customHeight="1" spans="1:11">
      <c r="A54" s="4" t="s">
        <v>2</v>
      </c>
      <c r="B54" s="4"/>
      <c r="C54" s="4" t="s">
        <v>1286</v>
      </c>
      <c r="D54" s="4"/>
      <c r="E54" s="4"/>
      <c r="F54" s="4"/>
      <c r="G54" s="4"/>
      <c r="H54" s="4"/>
      <c r="I54" s="4"/>
      <c r="J54" s="4"/>
      <c r="K54" s="4"/>
    </row>
    <row r="55" s="1" customFormat="1" ht="25.7" customHeight="1" spans="1:11">
      <c r="A55" s="4" t="s">
        <v>4</v>
      </c>
      <c r="B55" s="4"/>
      <c r="C55" s="4" t="s">
        <v>5</v>
      </c>
      <c r="D55" s="4"/>
      <c r="E55" s="4"/>
      <c r="F55" s="4"/>
      <c r="G55" s="4"/>
      <c r="H55" s="12" t="s">
        <v>6</v>
      </c>
      <c r="I55" s="5" t="s">
        <v>2450</v>
      </c>
      <c r="J55" s="5"/>
      <c r="K55" s="5"/>
    </row>
    <row r="56" s="1" customFormat="1" ht="14.25" customHeight="1" spans="1:11">
      <c r="A56" s="4" t="s">
        <v>8</v>
      </c>
      <c r="B56" s="4" t="s">
        <v>9</v>
      </c>
      <c r="C56" s="5" t="s">
        <v>10</v>
      </c>
      <c r="D56" s="5"/>
      <c r="E56" s="5"/>
      <c r="F56" s="5"/>
      <c r="G56" s="5"/>
      <c r="H56" s="13" t="s">
        <v>11</v>
      </c>
      <c r="I56" s="13"/>
      <c r="J56" s="13"/>
      <c r="K56" s="13"/>
    </row>
    <row r="57" s="1" customFormat="1" ht="35.45" customHeight="1" spans="1:11">
      <c r="A57" s="4"/>
      <c r="B57" s="4"/>
      <c r="C57" s="4" t="s">
        <v>2466</v>
      </c>
      <c r="D57" s="4"/>
      <c r="E57" s="4"/>
      <c r="F57" s="4"/>
      <c r="G57" s="4"/>
      <c r="H57" s="9" t="s">
        <v>113</v>
      </c>
      <c r="I57" s="9"/>
      <c r="J57" s="9"/>
      <c r="K57" s="9"/>
    </row>
    <row r="58" s="1" customFormat="1" ht="34.7" customHeight="1" spans="1:11">
      <c r="A58" s="4"/>
      <c r="B58" s="4" t="s">
        <v>14</v>
      </c>
      <c r="C58" s="4" t="s">
        <v>2467</v>
      </c>
      <c r="D58" s="4"/>
      <c r="E58" s="4"/>
      <c r="F58" s="4"/>
      <c r="G58" s="4"/>
      <c r="H58" s="4"/>
      <c r="I58" s="4"/>
      <c r="J58" s="4"/>
      <c r="K58" s="4"/>
    </row>
    <row r="59" s="1" customFormat="1" ht="18" customHeight="1" spans="1:11">
      <c r="A59" s="5" t="s">
        <v>15</v>
      </c>
      <c r="B59" s="5" t="s">
        <v>16</v>
      </c>
      <c r="C59" s="5" t="s">
        <v>17</v>
      </c>
      <c r="D59" s="5" t="s">
        <v>18</v>
      </c>
      <c r="E59" s="5" t="s">
        <v>19</v>
      </c>
      <c r="F59" s="5"/>
      <c r="G59" s="5"/>
      <c r="H59" s="5" t="s">
        <v>20</v>
      </c>
      <c r="I59" s="5" t="s">
        <v>21</v>
      </c>
      <c r="J59" s="5" t="s">
        <v>22</v>
      </c>
      <c r="K59" s="5" t="s">
        <v>23</v>
      </c>
    </row>
    <row r="60" s="1" customFormat="1" ht="17.25" customHeight="1" spans="1:11">
      <c r="A60" s="5"/>
      <c r="B60" s="5" t="s">
        <v>24</v>
      </c>
      <c r="C60" s="6">
        <v>0.166</v>
      </c>
      <c r="D60" s="6">
        <v>146.166</v>
      </c>
      <c r="E60" s="6">
        <v>0.166</v>
      </c>
      <c r="F60" s="6"/>
      <c r="G60" s="6"/>
      <c r="H60" s="14">
        <v>0.00113569503167631</v>
      </c>
      <c r="I60" s="5">
        <v>10</v>
      </c>
      <c r="J60" s="5"/>
      <c r="K60" s="23" t="s">
        <v>974</v>
      </c>
    </row>
    <row r="61" s="1" customFormat="1" ht="19.5" customHeight="1" spans="1:11">
      <c r="A61" s="5"/>
      <c r="B61" s="5" t="s">
        <v>26</v>
      </c>
      <c r="C61" s="6">
        <v>0.166</v>
      </c>
      <c r="D61" s="6">
        <v>146.166</v>
      </c>
      <c r="E61" s="6">
        <v>0.166</v>
      </c>
      <c r="F61" s="6"/>
      <c r="G61" s="6"/>
      <c r="H61" s="14">
        <v>0.00113569503167631</v>
      </c>
      <c r="I61" s="5" t="s">
        <v>27</v>
      </c>
      <c r="J61" s="5" t="s">
        <v>27</v>
      </c>
      <c r="K61" s="23"/>
    </row>
    <row r="62" s="1" customFormat="1" ht="20.45" customHeight="1" spans="1:11">
      <c r="A62" s="5"/>
      <c r="B62" s="5" t="s">
        <v>28</v>
      </c>
      <c r="C62" s="6">
        <v>0</v>
      </c>
      <c r="D62" s="6">
        <v>0</v>
      </c>
      <c r="E62" s="6">
        <v>0</v>
      </c>
      <c r="F62" s="6"/>
      <c r="G62" s="6"/>
      <c r="H62" s="14">
        <v>0</v>
      </c>
      <c r="I62" s="5" t="s">
        <v>27</v>
      </c>
      <c r="J62" s="5" t="s">
        <v>27</v>
      </c>
      <c r="K62" s="23"/>
    </row>
    <row r="63" s="1" customFormat="1" ht="18" customHeight="1" spans="1:11">
      <c r="A63" s="5"/>
      <c r="B63" s="5" t="s">
        <v>29</v>
      </c>
      <c r="C63" s="6">
        <v>0</v>
      </c>
      <c r="D63" s="6">
        <v>0</v>
      </c>
      <c r="E63" s="6">
        <v>0</v>
      </c>
      <c r="F63" s="6"/>
      <c r="G63" s="6"/>
      <c r="H63" s="14">
        <v>0</v>
      </c>
      <c r="I63" s="5" t="s">
        <v>27</v>
      </c>
      <c r="J63" s="5" t="s">
        <v>27</v>
      </c>
      <c r="K63" s="23"/>
    </row>
    <row r="64" s="1" customFormat="1" ht="16.9" customHeight="1" spans="1:11">
      <c r="A64" s="5"/>
      <c r="B64" s="5" t="s">
        <v>30</v>
      </c>
      <c r="C64" s="7"/>
      <c r="D64" s="7"/>
      <c r="E64" s="7"/>
      <c r="F64" s="7"/>
      <c r="G64" s="7"/>
      <c r="H64" s="7"/>
      <c r="I64" s="5" t="s">
        <v>27</v>
      </c>
      <c r="J64" s="5" t="s">
        <v>27</v>
      </c>
      <c r="K64" s="23"/>
    </row>
    <row r="65" s="1" customFormat="1" ht="22.7" customHeight="1" spans="1:11">
      <c r="A65" s="5" t="s">
        <v>31</v>
      </c>
      <c r="B65" s="5" t="s">
        <v>32</v>
      </c>
      <c r="C65" s="5" t="s">
        <v>33</v>
      </c>
      <c r="D65" s="5" t="s">
        <v>34</v>
      </c>
      <c r="E65" s="5" t="s">
        <v>35</v>
      </c>
      <c r="F65" s="5" t="s">
        <v>36</v>
      </c>
      <c r="G65" s="5" t="s">
        <v>37</v>
      </c>
      <c r="H65" s="5" t="s">
        <v>38</v>
      </c>
      <c r="I65" s="5" t="s">
        <v>21</v>
      </c>
      <c r="J65" s="5" t="s">
        <v>22</v>
      </c>
      <c r="K65" s="5" t="s">
        <v>39</v>
      </c>
    </row>
    <row r="66" s="44" customFormat="1" ht="16.9" customHeight="1" spans="1:11">
      <c r="A66" s="5"/>
      <c r="B66" s="5" t="s">
        <v>40</v>
      </c>
      <c r="C66" s="5" t="s">
        <v>49</v>
      </c>
      <c r="D66" s="5" t="s">
        <v>2468</v>
      </c>
      <c r="E66" s="5" t="s">
        <v>43</v>
      </c>
      <c r="F66" s="5" t="s">
        <v>2469</v>
      </c>
      <c r="G66" s="5" t="s">
        <v>45</v>
      </c>
      <c r="H66" s="5" t="s">
        <v>2469</v>
      </c>
      <c r="I66" s="5" t="s">
        <v>102</v>
      </c>
      <c r="J66" s="5"/>
      <c r="K66" s="7"/>
    </row>
    <row r="67" s="44" customFormat="1" ht="16.9" customHeight="1" spans="1:11">
      <c r="A67" s="5"/>
      <c r="B67" s="5"/>
      <c r="C67" s="5" t="s">
        <v>46</v>
      </c>
      <c r="D67" s="5" t="s">
        <v>2470</v>
      </c>
      <c r="E67" s="5" t="s">
        <v>99</v>
      </c>
      <c r="F67" s="5" t="s">
        <v>687</v>
      </c>
      <c r="G67" s="5" t="s">
        <v>1887</v>
      </c>
      <c r="H67" s="5" t="s">
        <v>687</v>
      </c>
      <c r="I67" s="5" t="s">
        <v>102</v>
      </c>
      <c r="J67" s="5"/>
      <c r="K67" s="7"/>
    </row>
    <row r="68" s="44" customFormat="1" ht="16.9" customHeight="1" spans="1:11">
      <c r="A68" s="5"/>
      <c r="B68" s="5"/>
      <c r="C68" s="5" t="s">
        <v>41</v>
      </c>
      <c r="D68" s="5" t="s">
        <v>2471</v>
      </c>
      <c r="E68" s="5" t="s">
        <v>43</v>
      </c>
      <c r="F68" s="5" t="s">
        <v>2472</v>
      </c>
      <c r="G68" s="5" t="s">
        <v>75</v>
      </c>
      <c r="H68" s="5" t="s">
        <v>2472</v>
      </c>
      <c r="I68" s="5" t="s">
        <v>102</v>
      </c>
      <c r="J68" s="5"/>
      <c r="K68" s="7"/>
    </row>
    <row r="69" s="44" customFormat="1" ht="16.9" customHeight="1" spans="1:11">
      <c r="A69" s="5"/>
      <c r="B69" s="5" t="s">
        <v>54</v>
      </c>
      <c r="C69" s="5" t="s">
        <v>569</v>
      </c>
      <c r="D69" s="5" t="s">
        <v>2473</v>
      </c>
      <c r="E69" s="5" t="s">
        <v>99</v>
      </c>
      <c r="F69" s="5" t="s">
        <v>2474</v>
      </c>
      <c r="G69" s="5" t="s">
        <v>1887</v>
      </c>
      <c r="H69" s="5" t="s">
        <v>2474</v>
      </c>
      <c r="I69" s="5" t="s">
        <v>102</v>
      </c>
      <c r="J69" s="5"/>
      <c r="K69" s="7"/>
    </row>
    <row r="70" s="44" customFormat="1" ht="22.7" customHeight="1" spans="1:11">
      <c r="A70" s="5"/>
      <c r="B70" s="5" t="s">
        <v>57</v>
      </c>
      <c r="C70" s="5" t="s">
        <v>58</v>
      </c>
      <c r="D70" s="5" t="s">
        <v>2475</v>
      </c>
      <c r="E70" s="5" t="s">
        <v>51</v>
      </c>
      <c r="F70" s="5" t="s">
        <v>153</v>
      </c>
      <c r="G70" s="5" t="s">
        <v>60</v>
      </c>
      <c r="H70" s="5" t="s">
        <v>153</v>
      </c>
      <c r="I70" s="5" t="s">
        <v>108</v>
      </c>
      <c r="J70" s="5"/>
      <c r="K70" s="7"/>
    </row>
    <row r="71" s="1" customFormat="1" ht="14.25" customHeight="1" spans="1:11">
      <c r="A71" s="5" t="s">
        <v>61</v>
      </c>
      <c r="B71" s="5"/>
      <c r="C71" s="5"/>
      <c r="D71" s="5"/>
      <c r="E71" s="5"/>
      <c r="F71" s="5"/>
      <c r="G71" s="5"/>
      <c r="H71" s="5"/>
      <c r="I71" s="5">
        <v>100</v>
      </c>
      <c r="J71" s="4">
        <v>100</v>
      </c>
      <c r="K71" s="4"/>
    </row>
    <row r="72" s="1" customFormat="1" ht="30.2" customHeight="1" spans="1:11">
      <c r="A72" s="5" t="s">
        <v>62</v>
      </c>
      <c r="B72" s="8" t="s">
        <v>2467</v>
      </c>
      <c r="C72" s="8"/>
      <c r="D72" s="8"/>
      <c r="E72" s="8"/>
      <c r="F72" s="8"/>
      <c r="G72" s="8"/>
      <c r="H72" s="8"/>
      <c r="I72" s="8"/>
      <c r="J72" s="8"/>
      <c r="K72" s="8"/>
    </row>
    <row r="73" s="1" customFormat="1" ht="28.7" customHeight="1" spans="1:11">
      <c r="A73" s="5" t="s">
        <v>64</v>
      </c>
      <c r="B73" s="8" t="s">
        <v>65</v>
      </c>
      <c r="C73" s="8"/>
      <c r="D73" s="8"/>
      <c r="E73" s="8"/>
      <c r="F73" s="8"/>
      <c r="G73" s="8"/>
      <c r="H73" s="8"/>
      <c r="I73" s="8"/>
      <c r="J73" s="8"/>
      <c r="K73" s="8"/>
    </row>
    <row r="74" s="1" customFormat="1" ht="31.7" customHeight="1" spans="1:11">
      <c r="A74" s="5" t="s">
        <v>66</v>
      </c>
      <c r="B74" s="8" t="s">
        <v>65</v>
      </c>
      <c r="C74" s="8"/>
      <c r="D74" s="8"/>
      <c r="E74" s="8"/>
      <c r="F74" s="8"/>
      <c r="G74" s="8"/>
      <c r="H74" s="8"/>
      <c r="I74" s="8"/>
      <c r="J74" s="8"/>
      <c r="K74" s="8"/>
    </row>
    <row r="75" s="1" customFormat="1" ht="14.25" customHeight="1" spans="1:11">
      <c r="A75" s="9" t="s">
        <v>2476</v>
      </c>
      <c r="B75" s="9"/>
      <c r="C75" s="9"/>
      <c r="D75" s="9"/>
      <c r="E75" s="9"/>
      <c r="F75" s="9" t="s">
        <v>2462</v>
      </c>
      <c r="G75" s="9"/>
      <c r="H75" s="9"/>
      <c r="I75" s="9"/>
      <c r="J75" s="9"/>
      <c r="K75" s="9"/>
    </row>
    <row r="76" s="1" customFormat="1" ht="14.25" customHeight="1" spans="1:11">
      <c r="A76" s="10"/>
      <c r="B76" s="10"/>
      <c r="C76" s="10"/>
      <c r="D76" s="10"/>
      <c r="E76" s="10"/>
      <c r="F76" s="10"/>
      <c r="G76" s="10"/>
      <c r="H76" s="10"/>
      <c r="I76" s="10"/>
      <c r="J76" s="10"/>
      <c r="K76" s="10"/>
    </row>
    <row r="77" s="1" customFormat="1" ht="45.2" customHeight="1" spans="1:11">
      <c r="A77" s="3" t="s">
        <v>1</v>
      </c>
      <c r="B77" s="3"/>
      <c r="C77" s="3"/>
      <c r="D77" s="3"/>
      <c r="E77" s="3"/>
      <c r="F77" s="3"/>
      <c r="G77" s="3"/>
      <c r="H77" s="3"/>
      <c r="I77" s="3"/>
      <c r="J77" s="3"/>
      <c r="K77" s="3"/>
    </row>
    <row r="78" s="1" customFormat="1" ht="14.25" customHeight="1" spans="1:11">
      <c r="A78" s="4" t="s">
        <v>2</v>
      </c>
      <c r="B78" s="4"/>
      <c r="C78" s="4" t="s">
        <v>1299</v>
      </c>
      <c r="D78" s="4"/>
      <c r="E78" s="4"/>
      <c r="F78" s="4"/>
      <c r="G78" s="4"/>
      <c r="H78" s="4"/>
      <c r="I78" s="4"/>
      <c r="J78" s="4"/>
      <c r="K78" s="4"/>
    </row>
    <row r="79" s="1" customFormat="1" ht="25.7" customHeight="1" spans="1:11">
      <c r="A79" s="4" t="s">
        <v>4</v>
      </c>
      <c r="B79" s="4"/>
      <c r="C79" s="4" t="s">
        <v>5</v>
      </c>
      <c r="D79" s="4"/>
      <c r="E79" s="4"/>
      <c r="F79" s="4"/>
      <c r="G79" s="4"/>
      <c r="H79" s="12" t="s">
        <v>6</v>
      </c>
      <c r="I79" s="5" t="s">
        <v>2450</v>
      </c>
      <c r="J79" s="5"/>
      <c r="K79" s="5"/>
    </row>
    <row r="80" s="1" customFormat="1" ht="14.25" customHeight="1" spans="1:11">
      <c r="A80" s="4" t="s">
        <v>8</v>
      </c>
      <c r="B80" s="4" t="s">
        <v>9</v>
      </c>
      <c r="C80" s="5" t="s">
        <v>10</v>
      </c>
      <c r="D80" s="5"/>
      <c r="E80" s="5"/>
      <c r="F80" s="5"/>
      <c r="G80" s="5"/>
      <c r="H80" s="13" t="s">
        <v>11</v>
      </c>
      <c r="I80" s="13"/>
      <c r="J80" s="13"/>
      <c r="K80" s="13"/>
    </row>
    <row r="81" s="1" customFormat="1" ht="35.45" customHeight="1" spans="1:11">
      <c r="A81" s="4"/>
      <c r="B81" s="4"/>
      <c r="C81" s="4" t="s">
        <v>2477</v>
      </c>
      <c r="D81" s="4"/>
      <c r="E81" s="4"/>
      <c r="F81" s="4"/>
      <c r="G81" s="4"/>
      <c r="H81" s="9" t="s">
        <v>113</v>
      </c>
      <c r="I81" s="9"/>
      <c r="J81" s="9"/>
      <c r="K81" s="9"/>
    </row>
    <row r="82" s="1" customFormat="1" ht="34.7" customHeight="1" spans="1:11">
      <c r="A82" s="4"/>
      <c r="B82" s="4" t="s">
        <v>14</v>
      </c>
      <c r="C82" s="4" t="s">
        <v>1964</v>
      </c>
      <c r="D82" s="4"/>
      <c r="E82" s="4"/>
      <c r="F82" s="4"/>
      <c r="G82" s="4"/>
      <c r="H82" s="4"/>
      <c r="I82" s="4"/>
      <c r="J82" s="4"/>
      <c r="K82" s="4"/>
    </row>
    <row r="83" s="1" customFormat="1" ht="18" customHeight="1" spans="1:11">
      <c r="A83" s="5" t="s">
        <v>15</v>
      </c>
      <c r="B83" s="5" t="s">
        <v>16</v>
      </c>
      <c r="C83" s="5" t="s">
        <v>17</v>
      </c>
      <c r="D83" s="5" t="s">
        <v>18</v>
      </c>
      <c r="E83" s="5" t="s">
        <v>19</v>
      </c>
      <c r="F83" s="5"/>
      <c r="G83" s="5"/>
      <c r="H83" s="5" t="s">
        <v>20</v>
      </c>
      <c r="I83" s="5" t="s">
        <v>21</v>
      </c>
      <c r="J83" s="5" t="s">
        <v>22</v>
      </c>
      <c r="K83" s="5" t="s">
        <v>23</v>
      </c>
    </row>
    <row r="84" s="1" customFormat="1" ht="17.25" customHeight="1" spans="1:11">
      <c r="A84" s="5"/>
      <c r="B84" s="5" t="s">
        <v>24</v>
      </c>
      <c r="C84" s="6">
        <v>222.2323</v>
      </c>
      <c r="D84" s="6">
        <v>678.1223</v>
      </c>
      <c r="E84" s="6">
        <v>668.66102</v>
      </c>
      <c r="F84" s="6"/>
      <c r="G84" s="6"/>
      <c r="H84" s="14">
        <v>0.986047826476139</v>
      </c>
      <c r="I84" s="5">
        <v>10</v>
      </c>
      <c r="J84" s="5"/>
      <c r="K84" s="23" t="s">
        <v>974</v>
      </c>
    </row>
    <row r="85" s="1" customFormat="1" ht="19.5" customHeight="1" spans="1:11">
      <c r="A85" s="5"/>
      <c r="B85" s="5" t="s">
        <v>26</v>
      </c>
      <c r="C85" s="6">
        <v>222.2323</v>
      </c>
      <c r="D85" s="6">
        <v>678.1223</v>
      </c>
      <c r="E85" s="6">
        <v>668.66102</v>
      </c>
      <c r="F85" s="6"/>
      <c r="G85" s="6"/>
      <c r="H85" s="14">
        <v>0.986047826476139</v>
      </c>
      <c r="I85" s="5" t="s">
        <v>27</v>
      </c>
      <c r="J85" s="5" t="s">
        <v>27</v>
      </c>
      <c r="K85" s="23"/>
    </row>
    <row r="86" s="1" customFormat="1" ht="20.45" customHeight="1" spans="1:11">
      <c r="A86" s="5"/>
      <c r="B86" s="5" t="s">
        <v>28</v>
      </c>
      <c r="C86" s="6">
        <v>0</v>
      </c>
      <c r="D86" s="6">
        <v>0</v>
      </c>
      <c r="E86" s="6">
        <v>0</v>
      </c>
      <c r="F86" s="6"/>
      <c r="G86" s="6"/>
      <c r="H86" s="14">
        <v>0</v>
      </c>
      <c r="I86" s="5" t="s">
        <v>27</v>
      </c>
      <c r="J86" s="5" t="s">
        <v>27</v>
      </c>
      <c r="K86" s="23"/>
    </row>
    <row r="87" s="1" customFormat="1" ht="18" customHeight="1" spans="1:11">
      <c r="A87" s="5"/>
      <c r="B87" s="5" t="s">
        <v>29</v>
      </c>
      <c r="C87" s="6">
        <v>0</v>
      </c>
      <c r="D87" s="6">
        <v>0</v>
      </c>
      <c r="E87" s="6">
        <v>0</v>
      </c>
      <c r="F87" s="6"/>
      <c r="G87" s="6"/>
      <c r="H87" s="14">
        <v>0</v>
      </c>
      <c r="I87" s="5" t="s">
        <v>27</v>
      </c>
      <c r="J87" s="5" t="s">
        <v>27</v>
      </c>
      <c r="K87" s="23"/>
    </row>
    <row r="88" s="1" customFormat="1" ht="16.9" customHeight="1" spans="1:11">
      <c r="A88" s="5"/>
      <c r="B88" s="5" t="s">
        <v>30</v>
      </c>
      <c r="C88" s="7"/>
      <c r="D88" s="7"/>
      <c r="E88" s="7"/>
      <c r="F88" s="7"/>
      <c r="G88" s="7"/>
      <c r="H88" s="7"/>
      <c r="I88" s="5" t="s">
        <v>27</v>
      </c>
      <c r="J88" s="5" t="s">
        <v>27</v>
      </c>
      <c r="K88" s="23"/>
    </row>
    <row r="89" s="1" customFormat="1" ht="22.7" customHeight="1" spans="1:11">
      <c r="A89" s="5" t="s">
        <v>31</v>
      </c>
      <c r="B89" s="5" t="s">
        <v>32</v>
      </c>
      <c r="C89" s="5" t="s">
        <v>33</v>
      </c>
      <c r="D89" s="5" t="s">
        <v>34</v>
      </c>
      <c r="E89" s="5" t="s">
        <v>35</v>
      </c>
      <c r="F89" s="5" t="s">
        <v>36</v>
      </c>
      <c r="G89" s="5" t="s">
        <v>37</v>
      </c>
      <c r="H89" s="5" t="s">
        <v>38</v>
      </c>
      <c r="I89" s="5" t="s">
        <v>21</v>
      </c>
      <c r="J89" s="5" t="s">
        <v>22</v>
      </c>
      <c r="K89" s="5" t="s">
        <v>39</v>
      </c>
    </row>
    <row r="90" s="44" customFormat="1" ht="22.7" customHeight="1" spans="1:11">
      <c r="A90" s="5"/>
      <c r="B90" s="5" t="s">
        <v>40</v>
      </c>
      <c r="C90" s="5" t="s">
        <v>49</v>
      </c>
      <c r="D90" s="5" t="s">
        <v>2478</v>
      </c>
      <c r="E90" s="5" t="s">
        <v>43</v>
      </c>
      <c r="F90" s="5" t="s">
        <v>44</v>
      </c>
      <c r="G90" s="5" t="s">
        <v>321</v>
      </c>
      <c r="H90" s="5" t="s">
        <v>44</v>
      </c>
      <c r="I90" s="5" t="s">
        <v>108</v>
      </c>
      <c r="J90" s="5"/>
      <c r="K90" s="7"/>
    </row>
    <row r="91" s="44" customFormat="1" ht="22.7" customHeight="1" spans="1:11">
      <c r="A91" s="5"/>
      <c r="B91" s="5"/>
      <c r="C91" s="5"/>
      <c r="D91" s="5" t="s">
        <v>2479</v>
      </c>
      <c r="E91" s="5" t="s">
        <v>43</v>
      </c>
      <c r="F91" s="5" t="s">
        <v>2480</v>
      </c>
      <c r="G91" s="5" t="s">
        <v>134</v>
      </c>
      <c r="H91" s="5" t="s">
        <v>2480</v>
      </c>
      <c r="I91" s="5" t="s">
        <v>108</v>
      </c>
      <c r="J91" s="5"/>
      <c r="K91" s="7"/>
    </row>
    <row r="92" s="44" customFormat="1" ht="22.7" customHeight="1" spans="1:11">
      <c r="A92" s="5"/>
      <c r="B92" s="5"/>
      <c r="C92" s="5" t="s">
        <v>46</v>
      </c>
      <c r="D92" s="5" t="s">
        <v>2481</v>
      </c>
      <c r="E92" s="5" t="s">
        <v>99</v>
      </c>
      <c r="F92" s="5" t="s">
        <v>2482</v>
      </c>
      <c r="G92" s="5" t="s">
        <v>1887</v>
      </c>
      <c r="H92" s="5" t="s">
        <v>2482</v>
      </c>
      <c r="I92" s="5" t="s">
        <v>108</v>
      </c>
      <c r="J92" s="5"/>
      <c r="K92" s="7"/>
    </row>
    <row r="93" s="44" customFormat="1" ht="16.9" customHeight="1" spans="1:11">
      <c r="A93" s="5"/>
      <c r="B93" s="5"/>
      <c r="C93" s="5" t="s">
        <v>41</v>
      </c>
      <c r="D93" s="5" t="s">
        <v>2483</v>
      </c>
      <c r="E93" s="5" t="s">
        <v>43</v>
      </c>
      <c r="F93" s="5" t="s">
        <v>2472</v>
      </c>
      <c r="G93" s="5" t="s">
        <v>75</v>
      </c>
      <c r="H93" s="5" t="s">
        <v>2472</v>
      </c>
      <c r="I93" s="5" t="s">
        <v>108</v>
      </c>
      <c r="J93" s="5"/>
      <c r="K93" s="7"/>
    </row>
    <row r="94" s="44" customFormat="1" ht="22.7" customHeight="1" spans="1:11">
      <c r="A94" s="5"/>
      <c r="B94" s="5" t="s">
        <v>54</v>
      </c>
      <c r="C94" s="5" t="s">
        <v>569</v>
      </c>
      <c r="D94" s="5" t="s">
        <v>2481</v>
      </c>
      <c r="E94" s="5" t="s">
        <v>99</v>
      </c>
      <c r="F94" s="5" t="s">
        <v>2482</v>
      </c>
      <c r="G94" s="5" t="s">
        <v>1887</v>
      </c>
      <c r="H94" s="5" t="s">
        <v>2482</v>
      </c>
      <c r="I94" s="5" t="s">
        <v>102</v>
      </c>
      <c r="J94" s="5"/>
      <c r="K94" s="7"/>
    </row>
    <row r="95" s="44" customFormat="1" ht="22.7" customHeight="1" spans="1:11">
      <c r="A95" s="5"/>
      <c r="B95" s="5" t="s">
        <v>57</v>
      </c>
      <c r="C95" s="5" t="s">
        <v>58</v>
      </c>
      <c r="D95" s="5" t="s">
        <v>2484</v>
      </c>
      <c r="E95" s="5" t="s">
        <v>51</v>
      </c>
      <c r="F95" s="5" t="s">
        <v>153</v>
      </c>
      <c r="G95" s="5" t="s">
        <v>1887</v>
      </c>
      <c r="H95" s="5" t="s">
        <v>153</v>
      </c>
      <c r="I95" s="5" t="s">
        <v>108</v>
      </c>
      <c r="J95" s="5"/>
      <c r="K95" s="7"/>
    </row>
    <row r="96" s="44" customFormat="1" ht="22.7" customHeight="1" spans="1:11">
      <c r="A96" s="5"/>
      <c r="B96" s="5" t="s">
        <v>131</v>
      </c>
      <c r="C96" s="5" t="s">
        <v>231</v>
      </c>
      <c r="D96" s="5" t="s">
        <v>2485</v>
      </c>
      <c r="E96" s="5" t="s">
        <v>43</v>
      </c>
      <c r="F96" s="5" t="s">
        <v>108</v>
      </c>
      <c r="G96" s="5" t="s">
        <v>134</v>
      </c>
      <c r="H96" s="5" t="s">
        <v>108</v>
      </c>
      <c r="I96" s="5" t="s">
        <v>108</v>
      </c>
      <c r="J96" s="5"/>
      <c r="K96" s="7"/>
    </row>
    <row r="97" s="44" customFormat="1" ht="22.7" customHeight="1" spans="1:11">
      <c r="A97" s="5"/>
      <c r="B97" s="5"/>
      <c r="C97" s="5"/>
      <c r="D97" s="5" t="s">
        <v>2479</v>
      </c>
      <c r="E97" s="5" t="s">
        <v>43</v>
      </c>
      <c r="F97" s="5" t="s">
        <v>2480</v>
      </c>
      <c r="G97" s="5" t="s">
        <v>134</v>
      </c>
      <c r="H97" s="5" t="s">
        <v>2480</v>
      </c>
      <c r="I97" s="5" t="s">
        <v>108</v>
      </c>
      <c r="J97" s="5"/>
      <c r="K97" s="7"/>
    </row>
    <row r="98" s="44" customFormat="1" ht="14.25" customHeight="1" spans="1:11">
      <c r="A98" s="5" t="s">
        <v>61</v>
      </c>
      <c r="B98" s="5"/>
      <c r="C98" s="5"/>
      <c r="D98" s="5"/>
      <c r="E98" s="5"/>
      <c r="F98" s="5"/>
      <c r="G98" s="5"/>
      <c r="H98" s="5"/>
      <c r="I98" s="5">
        <v>100</v>
      </c>
      <c r="J98" s="4"/>
      <c r="K98" s="4"/>
    </row>
    <row r="99" s="44" customFormat="1" ht="30.2" customHeight="1" spans="1:11">
      <c r="A99" s="5" t="s">
        <v>62</v>
      </c>
      <c r="B99" s="8" t="s">
        <v>1964</v>
      </c>
      <c r="C99" s="8"/>
      <c r="D99" s="8"/>
      <c r="E99" s="8"/>
      <c r="F99" s="8"/>
      <c r="G99" s="8"/>
      <c r="H99" s="8"/>
      <c r="I99" s="8"/>
      <c r="J99" s="8"/>
      <c r="K99" s="8"/>
    </row>
    <row r="100" s="44" customFormat="1" ht="28.7" customHeight="1" spans="1:11">
      <c r="A100" s="5" t="s">
        <v>64</v>
      </c>
      <c r="B100" s="8" t="s">
        <v>65</v>
      </c>
      <c r="C100" s="8"/>
      <c r="D100" s="8"/>
      <c r="E100" s="8"/>
      <c r="F100" s="8"/>
      <c r="G100" s="8"/>
      <c r="H100" s="8"/>
      <c r="I100" s="8"/>
      <c r="J100" s="8"/>
      <c r="K100" s="8"/>
    </row>
    <row r="101" s="44" customFormat="1" ht="31.7" customHeight="1" spans="1:11">
      <c r="A101" s="5" t="s">
        <v>66</v>
      </c>
      <c r="B101" s="8" t="s">
        <v>65</v>
      </c>
      <c r="C101" s="8"/>
      <c r="D101" s="8"/>
      <c r="E101" s="8"/>
      <c r="F101" s="8"/>
      <c r="G101" s="8"/>
      <c r="H101" s="8"/>
      <c r="I101" s="8"/>
      <c r="J101" s="8"/>
      <c r="K101" s="8"/>
    </row>
    <row r="102" s="44" customFormat="1" ht="14.25" customHeight="1" spans="1:11">
      <c r="A102" s="9" t="s">
        <v>2465</v>
      </c>
      <c r="B102" s="9"/>
      <c r="C102" s="9"/>
      <c r="D102" s="9"/>
      <c r="E102" s="9"/>
      <c r="F102" s="9" t="s">
        <v>2462</v>
      </c>
      <c r="G102" s="9"/>
      <c r="H102" s="9"/>
      <c r="I102" s="9"/>
      <c r="J102" s="9"/>
      <c r="K102" s="9"/>
    </row>
    <row r="103" s="44" customFormat="1" ht="14.25" customHeight="1" spans="1:11">
      <c r="A103" s="10"/>
      <c r="B103" s="10"/>
      <c r="C103" s="10"/>
      <c r="D103" s="10"/>
      <c r="E103" s="10"/>
      <c r="F103" s="10"/>
      <c r="G103" s="10"/>
      <c r="H103" s="10"/>
      <c r="I103" s="10"/>
      <c r="J103" s="10"/>
      <c r="K103" s="10"/>
    </row>
    <row r="104" s="1" customFormat="1" ht="45.2" customHeight="1" spans="1:11">
      <c r="A104" s="46" t="s">
        <v>1</v>
      </c>
      <c r="B104" s="47"/>
      <c r="C104" s="47"/>
      <c r="D104" s="47"/>
      <c r="E104" s="47"/>
      <c r="F104" s="47"/>
      <c r="G104" s="47"/>
      <c r="H104" s="47"/>
      <c r="I104" s="47"/>
      <c r="J104" s="47"/>
      <c r="K104" s="57"/>
    </row>
    <row r="105" s="1" customFormat="1" ht="14.25" customHeight="1" spans="1:11">
      <c r="A105" s="48" t="s">
        <v>2</v>
      </c>
      <c r="B105" s="49"/>
      <c r="C105" s="48" t="s">
        <v>419</v>
      </c>
      <c r="D105" s="50"/>
      <c r="E105" s="50"/>
      <c r="F105" s="50"/>
      <c r="G105" s="50"/>
      <c r="H105" s="50"/>
      <c r="I105" s="50"/>
      <c r="J105" s="50"/>
      <c r="K105" s="49"/>
    </row>
    <row r="106" s="1" customFormat="1" ht="25.7" customHeight="1" spans="1:11">
      <c r="A106" s="48" t="s">
        <v>4</v>
      </c>
      <c r="B106" s="49"/>
      <c r="C106" s="48" t="s">
        <v>5</v>
      </c>
      <c r="D106" s="50"/>
      <c r="E106" s="50"/>
      <c r="F106" s="50"/>
      <c r="G106" s="49"/>
      <c r="H106" s="12" t="s">
        <v>6</v>
      </c>
      <c r="I106" s="17" t="s">
        <v>2450</v>
      </c>
      <c r="J106" s="52"/>
      <c r="K106" s="19"/>
    </row>
    <row r="107" s="1" customFormat="1" ht="14.25" customHeight="1" spans="1:11">
      <c r="A107" s="51" t="s">
        <v>8</v>
      </c>
      <c r="B107" s="51" t="s">
        <v>9</v>
      </c>
      <c r="C107" s="17" t="s">
        <v>10</v>
      </c>
      <c r="D107" s="52"/>
      <c r="E107" s="52"/>
      <c r="F107" s="52"/>
      <c r="G107" s="19"/>
      <c r="H107" s="55" t="s">
        <v>11</v>
      </c>
      <c r="I107" s="58"/>
      <c r="J107" s="58"/>
      <c r="K107" s="59"/>
    </row>
    <row r="108" s="1" customFormat="1" ht="35.45" customHeight="1" spans="1:11">
      <c r="A108" s="53"/>
      <c r="B108" s="54"/>
      <c r="C108" s="48" t="s">
        <v>2486</v>
      </c>
      <c r="D108" s="50"/>
      <c r="E108" s="50"/>
      <c r="F108" s="50"/>
      <c r="G108" s="49"/>
      <c r="H108" s="56" t="s">
        <v>113</v>
      </c>
      <c r="I108" s="60"/>
      <c r="J108" s="60"/>
      <c r="K108" s="61"/>
    </row>
    <row r="109" s="1" customFormat="1" ht="34.7" customHeight="1" spans="1:11">
      <c r="A109" s="54"/>
      <c r="B109" s="4" t="s">
        <v>14</v>
      </c>
      <c r="C109" s="48" t="s">
        <v>2486</v>
      </c>
      <c r="D109" s="50"/>
      <c r="E109" s="50"/>
      <c r="F109" s="50"/>
      <c r="G109" s="50"/>
      <c r="H109" s="50"/>
      <c r="I109" s="50"/>
      <c r="J109" s="50"/>
      <c r="K109" s="49"/>
    </row>
    <row r="110" s="1" customFormat="1" ht="18" customHeight="1" spans="1:11">
      <c r="A110" s="5" t="s">
        <v>15</v>
      </c>
      <c r="B110" s="5" t="s">
        <v>16</v>
      </c>
      <c r="C110" s="5" t="s">
        <v>17</v>
      </c>
      <c r="D110" s="5" t="s">
        <v>18</v>
      </c>
      <c r="E110" s="5" t="s">
        <v>19</v>
      </c>
      <c r="F110" s="5"/>
      <c r="G110" s="5"/>
      <c r="H110" s="5" t="s">
        <v>20</v>
      </c>
      <c r="I110" s="5" t="s">
        <v>21</v>
      </c>
      <c r="J110" s="5" t="s">
        <v>22</v>
      </c>
      <c r="K110" s="5" t="s">
        <v>23</v>
      </c>
    </row>
    <row r="111" s="1" customFormat="1" ht="17.25" customHeight="1" spans="1:11">
      <c r="A111" s="5"/>
      <c r="B111" s="5" t="s">
        <v>24</v>
      </c>
      <c r="C111" s="6">
        <v>0</v>
      </c>
      <c r="D111" s="6">
        <v>21.39</v>
      </c>
      <c r="E111" s="6">
        <v>21.39</v>
      </c>
      <c r="F111" s="6"/>
      <c r="G111" s="6"/>
      <c r="H111" s="14">
        <v>1</v>
      </c>
      <c r="I111" s="5">
        <v>10</v>
      </c>
      <c r="J111" s="5"/>
      <c r="K111" s="23" t="s">
        <v>974</v>
      </c>
    </row>
    <row r="112" s="1" customFormat="1" ht="19.5" customHeight="1" spans="1:11">
      <c r="A112" s="5"/>
      <c r="B112" s="5" t="s">
        <v>26</v>
      </c>
      <c r="C112" s="6">
        <v>0</v>
      </c>
      <c r="D112" s="6">
        <v>21.39</v>
      </c>
      <c r="E112" s="6">
        <v>21.39</v>
      </c>
      <c r="F112" s="6"/>
      <c r="G112" s="6"/>
      <c r="H112" s="14">
        <v>1</v>
      </c>
      <c r="I112" s="5" t="s">
        <v>27</v>
      </c>
      <c r="J112" s="5" t="s">
        <v>27</v>
      </c>
      <c r="K112" s="23"/>
    </row>
    <row r="113" s="1" customFormat="1" ht="20.45" customHeight="1" spans="1:11">
      <c r="A113" s="5"/>
      <c r="B113" s="5" t="s">
        <v>28</v>
      </c>
      <c r="C113" s="6">
        <v>0</v>
      </c>
      <c r="D113" s="6">
        <v>0</v>
      </c>
      <c r="E113" s="6">
        <v>0</v>
      </c>
      <c r="F113" s="6"/>
      <c r="G113" s="6"/>
      <c r="H113" s="14">
        <v>0</v>
      </c>
      <c r="I113" s="5" t="s">
        <v>27</v>
      </c>
      <c r="J113" s="5" t="s">
        <v>27</v>
      </c>
      <c r="K113" s="23"/>
    </row>
    <row r="114" s="1" customFormat="1" ht="18" customHeight="1" spans="1:11">
      <c r="A114" s="5"/>
      <c r="B114" s="5" t="s">
        <v>29</v>
      </c>
      <c r="C114" s="6">
        <v>0</v>
      </c>
      <c r="D114" s="6">
        <v>0</v>
      </c>
      <c r="E114" s="6">
        <v>0</v>
      </c>
      <c r="F114" s="6"/>
      <c r="G114" s="6"/>
      <c r="H114" s="14">
        <v>0</v>
      </c>
      <c r="I114" s="5" t="s">
        <v>27</v>
      </c>
      <c r="J114" s="5" t="s">
        <v>27</v>
      </c>
      <c r="K114" s="23"/>
    </row>
    <row r="115" s="1" customFormat="1" ht="16.9" customHeight="1" spans="1:11">
      <c r="A115" s="5"/>
      <c r="B115" s="5" t="s">
        <v>30</v>
      </c>
      <c r="C115" s="7"/>
      <c r="D115" s="7"/>
      <c r="E115" s="7"/>
      <c r="F115" s="7"/>
      <c r="G115" s="7"/>
      <c r="H115" s="7"/>
      <c r="I115" s="5" t="s">
        <v>27</v>
      </c>
      <c r="J115" s="5" t="s">
        <v>27</v>
      </c>
      <c r="K115" s="23"/>
    </row>
    <row r="116" s="1" customFormat="1" ht="22.7" customHeight="1" spans="1:11">
      <c r="A116" s="5" t="s">
        <v>31</v>
      </c>
      <c r="B116" s="5" t="s">
        <v>32</v>
      </c>
      <c r="C116" s="5" t="s">
        <v>33</v>
      </c>
      <c r="D116" s="5" t="s">
        <v>34</v>
      </c>
      <c r="E116" s="5" t="s">
        <v>35</v>
      </c>
      <c r="F116" s="5" t="s">
        <v>36</v>
      </c>
      <c r="G116" s="5" t="s">
        <v>37</v>
      </c>
      <c r="H116" s="5" t="s">
        <v>38</v>
      </c>
      <c r="I116" s="5" t="s">
        <v>21</v>
      </c>
      <c r="J116" s="5" t="s">
        <v>22</v>
      </c>
      <c r="K116" s="5" t="s">
        <v>39</v>
      </c>
    </row>
    <row r="117" s="44" customFormat="1" ht="16.9" customHeight="1" spans="1:11">
      <c r="A117" s="5"/>
      <c r="B117" s="5" t="s">
        <v>40</v>
      </c>
      <c r="C117" s="5" t="s">
        <v>49</v>
      </c>
      <c r="D117" s="5" t="s">
        <v>2487</v>
      </c>
      <c r="E117" s="5" t="s">
        <v>43</v>
      </c>
      <c r="F117" s="5" t="s">
        <v>2488</v>
      </c>
      <c r="G117" s="5" t="s">
        <v>53</v>
      </c>
      <c r="H117" s="5" t="s">
        <v>2488</v>
      </c>
      <c r="I117" s="5" t="s">
        <v>102</v>
      </c>
      <c r="J117" s="5"/>
      <c r="K117" s="7"/>
    </row>
    <row r="118" s="44" customFormat="1" ht="16.9" customHeight="1" spans="1:11">
      <c r="A118" s="5"/>
      <c r="B118" s="5"/>
      <c r="C118" s="5" t="s">
        <v>46</v>
      </c>
      <c r="D118" s="5" t="s">
        <v>2489</v>
      </c>
      <c r="E118" s="5" t="s">
        <v>99</v>
      </c>
      <c r="F118" s="5" t="s">
        <v>687</v>
      </c>
      <c r="G118" s="5" t="s">
        <v>1887</v>
      </c>
      <c r="H118" s="5" t="s">
        <v>687</v>
      </c>
      <c r="I118" s="5" t="s">
        <v>108</v>
      </c>
      <c r="J118" s="5"/>
      <c r="K118" s="7"/>
    </row>
    <row r="119" s="44" customFormat="1" ht="16.9" customHeight="1" spans="1:11">
      <c r="A119" s="5"/>
      <c r="B119" s="5"/>
      <c r="C119" s="5" t="s">
        <v>41</v>
      </c>
      <c r="D119" s="5" t="s">
        <v>2490</v>
      </c>
      <c r="E119" s="5" t="s">
        <v>43</v>
      </c>
      <c r="F119" s="5">
        <v>2023</v>
      </c>
      <c r="G119" s="5" t="s">
        <v>75</v>
      </c>
      <c r="H119" s="5">
        <v>2023</v>
      </c>
      <c r="I119" s="5" t="s">
        <v>102</v>
      </c>
      <c r="J119" s="5"/>
      <c r="K119" s="7"/>
    </row>
    <row r="120" s="44" customFormat="1" ht="22.7" customHeight="1" spans="1:11">
      <c r="A120" s="5"/>
      <c r="B120" s="5" t="s">
        <v>54</v>
      </c>
      <c r="C120" s="5" t="s">
        <v>55</v>
      </c>
      <c r="D120" s="5" t="s">
        <v>2491</v>
      </c>
      <c r="E120" s="5" t="s">
        <v>99</v>
      </c>
      <c r="F120" s="5" t="s">
        <v>2492</v>
      </c>
      <c r="G120" s="5" t="s">
        <v>1887</v>
      </c>
      <c r="H120" s="5" t="s">
        <v>2492</v>
      </c>
      <c r="I120" s="5" t="s">
        <v>102</v>
      </c>
      <c r="J120" s="5"/>
      <c r="K120" s="7"/>
    </row>
    <row r="121" s="44" customFormat="1" ht="22.7" customHeight="1" spans="1:11">
      <c r="A121" s="5"/>
      <c r="B121" s="5" t="s">
        <v>57</v>
      </c>
      <c r="C121" s="5" t="s">
        <v>1340</v>
      </c>
      <c r="D121" s="5" t="s">
        <v>2493</v>
      </c>
      <c r="E121" s="5" t="s">
        <v>51</v>
      </c>
      <c r="F121" s="5" t="s">
        <v>153</v>
      </c>
      <c r="G121" s="5" t="s">
        <v>60</v>
      </c>
      <c r="H121" s="5" t="s">
        <v>153</v>
      </c>
      <c r="I121" s="5" t="s">
        <v>108</v>
      </c>
      <c r="J121" s="5"/>
      <c r="K121" s="7"/>
    </row>
    <row r="122" s="44" customFormat="1" ht="16.9" customHeight="1" spans="1:11">
      <c r="A122" s="5"/>
      <c r="B122" s="5" t="s">
        <v>131</v>
      </c>
      <c r="C122" s="5" t="s">
        <v>231</v>
      </c>
      <c r="D122" s="5" t="s">
        <v>2494</v>
      </c>
      <c r="E122" s="5" t="s">
        <v>43</v>
      </c>
      <c r="F122" s="5" t="s">
        <v>265</v>
      </c>
      <c r="G122" s="5" t="s">
        <v>134</v>
      </c>
      <c r="H122" s="5" t="s">
        <v>265</v>
      </c>
      <c r="I122" s="5" t="s">
        <v>108</v>
      </c>
      <c r="J122" s="5"/>
      <c r="K122" s="7"/>
    </row>
    <row r="123" s="1" customFormat="1" ht="14.25" customHeight="1" spans="1:11">
      <c r="A123" s="5" t="s">
        <v>61</v>
      </c>
      <c r="B123" s="5"/>
      <c r="C123" s="5"/>
      <c r="D123" s="5"/>
      <c r="E123" s="5"/>
      <c r="F123" s="5"/>
      <c r="G123" s="5"/>
      <c r="H123" s="5"/>
      <c r="I123" s="5">
        <v>100</v>
      </c>
      <c r="J123" s="4">
        <v>100</v>
      </c>
      <c r="K123" s="4"/>
    </row>
    <row r="124" s="1" customFormat="1" ht="30.2" customHeight="1" spans="1:11">
      <c r="A124" s="5" t="s">
        <v>62</v>
      </c>
      <c r="B124" s="8" t="s">
        <v>2486</v>
      </c>
      <c r="C124" s="8"/>
      <c r="D124" s="8"/>
      <c r="E124" s="8"/>
      <c r="F124" s="8"/>
      <c r="G124" s="8"/>
      <c r="H124" s="8"/>
      <c r="I124" s="8"/>
      <c r="J124" s="8"/>
      <c r="K124" s="8"/>
    </row>
    <row r="125" s="1" customFormat="1" ht="28.7" customHeight="1" spans="1:11">
      <c r="A125" s="5" t="s">
        <v>64</v>
      </c>
      <c r="B125" s="8" t="s">
        <v>65</v>
      </c>
      <c r="C125" s="8"/>
      <c r="D125" s="8"/>
      <c r="E125" s="8"/>
      <c r="F125" s="8"/>
      <c r="G125" s="8"/>
      <c r="H125" s="8"/>
      <c r="I125" s="8"/>
      <c r="J125" s="8"/>
      <c r="K125" s="8"/>
    </row>
    <row r="126" s="1" customFormat="1" ht="31.7" customHeight="1" spans="1:11">
      <c r="A126" s="5" t="s">
        <v>66</v>
      </c>
      <c r="B126" s="8" t="s">
        <v>65</v>
      </c>
      <c r="C126" s="8"/>
      <c r="D126" s="8"/>
      <c r="E126" s="8"/>
      <c r="F126" s="8"/>
      <c r="G126" s="8"/>
      <c r="H126" s="8"/>
      <c r="I126" s="8"/>
      <c r="J126" s="8"/>
      <c r="K126" s="8"/>
    </row>
    <row r="127" s="1" customFormat="1" ht="14.25" customHeight="1" spans="1:11">
      <c r="A127" s="9" t="s">
        <v>2495</v>
      </c>
      <c r="B127" s="9"/>
      <c r="C127" s="9"/>
      <c r="D127" s="9"/>
      <c r="E127" s="9"/>
      <c r="F127" s="9" t="s">
        <v>2462</v>
      </c>
      <c r="G127" s="9"/>
      <c r="H127" s="9"/>
      <c r="I127" s="9"/>
      <c r="J127" s="9"/>
      <c r="K127" s="9"/>
    </row>
    <row r="128" s="1" customFormat="1" ht="14.25" customHeight="1" spans="1:11">
      <c r="A128" s="10"/>
      <c r="B128" s="10"/>
      <c r="C128" s="10"/>
      <c r="D128" s="10"/>
      <c r="E128" s="10"/>
      <c r="F128" s="10"/>
      <c r="G128" s="10"/>
      <c r="H128" s="10"/>
      <c r="I128" s="10"/>
      <c r="J128" s="10"/>
      <c r="K128" s="10"/>
    </row>
    <row r="129" s="1" customFormat="1" ht="45.2" customHeight="1" spans="1:11">
      <c r="A129" s="3" t="s">
        <v>1</v>
      </c>
      <c r="B129" s="3"/>
      <c r="C129" s="3"/>
      <c r="D129" s="3"/>
      <c r="E129" s="3"/>
      <c r="F129" s="3"/>
      <c r="G129" s="3"/>
      <c r="H129" s="3"/>
      <c r="I129" s="3"/>
      <c r="J129" s="3"/>
      <c r="K129" s="3"/>
    </row>
    <row r="130" s="1" customFormat="1" ht="14.25" customHeight="1" spans="1:11">
      <c r="A130" s="4" t="s">
        <v>2</v>
      </c>
      <c r="B130" s="4"/>
      <c r="C130" s="4" t="s">
        <v>2496</v>
      </c>
      <c r="D130" s="4"/>
      <c r="E130" s="4"/>
      <c r="F130" s="4"/>
      <c r="G130" s="4"/>
      <c r="H130" s="4"/>
      <c r="I130" s="4"/>
      <c r="J130" s="4"/>
      <c r="K130" s="4"/>
    </row>
    <row r="131" s="1" customFormat="1" ht="25.7" customHeight="1" spans="1:11">
      <c r="A131" s="4" t="s">
        <v>4</v>
      </c>
      <c r="B131" s="4"/>
      <c r="C131" s="4" t="s">
        <v>5</v>
      </c>
      <c r="D131" s="4"/>
      <c r="E131" s="4"/>
      <c r="F131" s="4"/>
      <c r="G131" s="4"/>
      <c r="H131" s="12" t="s">
        <v>6</v>
      </c>
      <c r="I131" s="5" t="s">
        <v>2450</v>
      </c>
      <c r="J131" s="5"/>
      <c r="K131" s="5"/>
    </row>
    <row r="132" s="1" customFormat="1" ht="14.25" customHeight="1" spans="1:11">
      <c r="A132" s="4" t="s">
        <v>8</v>
      </c>
      <c r="B132" s="4" t="s">
        <v>9</v>
      </c>
      <c r="C132" s="5" t="s">
        <v>10</v>
      </c>
      <c r="D132" s="5"/>
      <c r="E132" s="5"/>
      <c r="F132" s="5"/>
      <c r="G132" s="5"/>
      <c r="H132" s="13" t="s">
        <v>11</v>
      </c>
      <c r="I132" s="13"/>
      <c r="J132" s="13"/>
      <c r="K132" s="13"/>
    </row>
    <row r="133" s="1" customFormat="1" ht="35.45" customHeight="1" spans="1:11">
      <c r="A133" s="4"/>
      <c r="B133" s="4"/>
      <c r="C133" s="4" t="s">
        <v>2497</v>
      </c>
      <c r="D133" s="4"/>
      <c r="E133" s="4"/>
      <c r="F133" s="4"/>
      <c r="G133" s="4"/>
      <c r="H133" s="9" t="s">
        <v>113</v>
      </c>
      <c r="I133" s="9"/>
      <c r="J133" s="9"/>
      <c r="K133" s="9"/>
    </row>
    <row r="134" s="1" customFormat="1" ht="34.7" customHeight="1" spans="1:11">
      <c r="A134" s="4"/>
      <c r="B134" s="4" t="s">
        <v>14</v>
      </c>
      <c r="C134" s="4" t="s">
        <v>2498</v>
      </c>
      <c r="D134" s="4"/>
      <c r="E134" s="4"/>
      <c r="F134" s="4"/>
      <c r="G134" s="4"/>
      <c r="H134" s="4"/>
      <c r="I134" s="4"/>
      <c r="J134" s="4"/>
      <c r="K134" s="4"/>
    </row>
    <row r="135" s="1" customFormat="1" ht="18" customHeight="1" spans="1:11">
      <c r="A135" s="5" t="s">
        <v>15</v>
      </c>
      <c r="B135" s="5" t="s">
        <v>16</v>
      </c>
      <c r="C135" s="5" t="s">
        <v>17</v>
      </c>
      <c r="D135" s="5" t="s">
        <v>18</v>
      </c>
      <c r="E135" s="5" t="s">
        <v>19</v>
      </c>
      <c r="F135" s="5"/>
      <c r="G135" s="5"/>
      <c r="H135" s="5" t="s">
        <v>20</v>
      </c>
      <c r="I135" s="5" t="s">
        <v>21</v>
      </c>
      <c r="J135" s="5" t="s">
        <v>22</v>
      </c>
      <c r="K135" s="5" t="s">
        <v>23</v>
      </c>
    </row>
    <row r="136" s="1" customFormat="1" ht="17.25" customHeight="1" spans="1:11">
      <c r="A136" s="5"/>
      <c r="B136" s="5" t="s">
        <v>24</v>
      </c>
      <c r="C136" s="6">
        <v>0</v>
      </c>
      <c r="D136" s="6">
        <v>2.5</v>
      </c>
      <c r="E136" s="6">
        <v>2.5</v>
      </c>
      <c r="F136" s="6"/>
      <c r="G136" s="6"/>
      <c r="H136" s="14">
        <v>1</v>
      </c>
      <c r="I136" s="5">
        <v>10</v>
      </c>
      <c r="J136" s="5"/>
      <c r="K136" s="23" t="s">
        <v>974</v>
      </c>
    </row>
    <row r="137" s="1" customFormat="1" ht="19.5" customHeight="1" spans="1:11">
      <c r="A137" s="5"/>
      <c r="B137" s="5" t="s">
        <v>26</v>
      </c>
      <c r="C137" s="6">
        <v>0</v>
      </c>
      <c r="D137" s="6">
        <v>2.5</v>
      </c>
      <c r="E137" s="6">
        <v>2.5</v>
      </c>
      <c r="F137" s="6"/>
      <c r="G137" s="6"/>
      <c r="H137" s="14">
        <v>1</v>
      </c>
      <c r="I137" s="5" t="s">
        <v>27</v>
      </c>
      <c r="J137" s="5" t="s">
        <v>27</v>
      </c>
      <c r="K137" s="23"/>
    </row>
    <row r="138" s="1" customFormat="1" ht="20.45" customHeight="1" spans="1:11">
      <c r="A138" s="5"/>
      <c r="B138" s="5" t="s">
        <v>28</v>
      </c>
      <c r="C138" s="6">
        <v>0</v>
      </c>
      <c r="D138" s="6">
        <v>0</v>
      </c>
      <c r="E138" s="6">
        <v>0</v>
      </c>
      <c r="F138" s="6"/>
      <c r="G138" s="6"/>
      <c r="H138" s="14">
        <v>0</v>
      </c>
      <c r="I138" s="5" t="s">
        <v>27</v>
      </c>
      <c r="J138" s="5" t="s">
        <v>27</v>
      </c>
      <c r="K138" s="23"/>
    </row>
    <row r="139" s="1" customFormat="1" ht="18" customHeight="1" spans="1:11">
      <c r="A139" s="5"/>
      <c r="B139" s="5" t="s">
        <v>29</v>
      </c>
      <c r="C139" s="6">
        <v>0</v>
      </c>
      <c r="D139" s="6">
        <v>0</v>
      </c>
      <c r="E139" s="6">
        <v>0</v>
      </c>
      <c r="F139" s="6"/>
      <c r="G139" s="6"/>
      <c r="H139" s="14">
        <v>0</v>
      </c>
      <c r="I139" s="5" t="s">
        <v>27</v>
      </c>
      <c r="J139" s="5" t="s">
        <v>27</v>
      </c>
      <c r="K139" s="23"/>
    </row>
    <row r="140" s="1" customFormat="1" ht="16.9" customHeight="1" spans="1:11">
      <c r="A140" s="5"/>
      <c r="B140" s="5" t="s">
        <v>30</v>
      </c>
      <c r="C140" s="7"/>
      <c r="D140" s="7"/>
      <c r="E140" s="7"/>
      <c r="F140" s="7"/>
      <c r="G140" s="7"/>
      <c r="H140" s="7"/>
      <c r="I140" s="5" t="s">
        <v>27</v>
      </c>
      <c r="J140" s="5" t="s">
        <v>27</v>
      </c>
      <c r="K140" s="23"/>
    </row>
    <row r="141" s="1" customFormat="1" ht="22.7" customHeight="1" spans="1:11">
      <c r="A141" s="5" t="s">
        <v>31</v>
      </c>
      <c r="B141" s="5" t="s">
        <v>32</v>
      </c>
      <c r="C141" s="5" t="s">
        <v>33</v>
      </c>
      <c r="D141" s="5" t="s">
        <v>34</v>
      </c>
      <c r="E141" s="5" t="s">
        <v>35</v>
      </c>
      <c r="F141" s="5" t="s">
        <v>36</v>
      </c>
      <c r="G141" s="5" t="s">
        <v>37</v>
      </c>
      <c r="H141" s="5" t="s">
        <v>38</v>
      </c>
      <c r="I141" s="5" t="s">
        <v>21</v>
      </c>
      <c r="J141" s="5" t="s">
        <v>22</v>
      </c>
      <c r="K141" s="5" t="s">
        <v>39</v>
      </c>
    </row>
    <row r="142" s="44" customFormat="1" ht="16.9" customHeight="1" spans="1:11">
      <c r="A142" s="5"/>
      <c r="B142" s="5" t="s">
        <v>40</v>
      </c>
      <c r="C142" s="5" t="s">
        <v>49</v>
      </c>
      <c r="D142" s="5" t="s">
        <v>2499</v>
      </c>
      <c r="E142" s="5" t="s">
        <v>43</v>
      </c>
      <c r="F142" s="5" t="s">
        <v>44</v>
      </c>
      <c r="G142" s="5" t="s">
        <v>105</v>
      </c>
      <c r="H142" s="5" t="s">
        <v>44</v>
      </c>
      <c r="I142" s="5" t="s">
        <v>102</v>
      </c>
      <c r="J142" s="5"/>
      <c r="K142" s="7"/>
    </row>
    <row r="143" s="44" customFormat="1" ht="16.9" customHeight="1" spans="1:11">
      <c r="A143" s="5"/>
      <c r="B143" s="5"/>
      <c r="C143" s="5" t="s">
        <v>46</v>
      </c>
      <c r="D143" s="5" t="s">
        <v>2500</v>
      </c>
      <c r="E143" s="5" t="s">
        <v>99</v>
      </c>
      <c r="F143" s="5" t="s">
        <v>687</v>
      </c>
      <c r="G143" s="5" t="s">
        <v>1887</v>
      </c>
      <c r="H143" s="5" t="s">
        <v>687</v>
      </c>
      <c r="I143" s="5" t="s">
        <v>108</v>
      </c>
      <c r="J143" s="5"/>
      <c r="K143" s="7"/>
    </row>
    <row r="144" s="44" customFormat="1" ht="16.9" customHeight="1" spans="1:11">
      <c r="A144" s="5"/>
      <c r="B144" s="5"/>
      <c r="C144" s="5" t="s">
        <v>41</v>
      </c>
      <c r="D144" s="5" t="s">
        <v>2501</v>
      </c>
      <c r="E144" s="5" t="s">
        <v>43</v>
      </c>
      <c r="F144" s="5" t="s">
        <v>2472</v>
      </c>
      <c r="G144" s="5" t="s">
        <v>75</v>
      </c>
      <c r="H144" s="5" t="s">
        <v>2472</v>
      </c>
      <c r="I144" s="5" t="s">
        <v>102</v>
      </c>
      <c r="J144" s="5"/>
      <c r="K144" s="7"/>
    </row>
    <row r="145" s="44" customFormat="1" ht="16.9" customHeight="1" spans="1:11">
      <c r="A145" s="5"/>
      <c r="B145" s="5" t="s">
        <v>54</v>
      </c>
      <c r="C145" s="5" t="s">
        <v>55</v>
      </c>
      <c r="D145" s="5" t="s">
        <v>2502</v>
      </c>
      <c r="E145" s="5" t="s">
        <v>99</v>
      </c>
      <c r="F145" s="5" t="s">
        <v>2457</v>
      </c>
      <c r="G145" s="5" t="s">
        <v>1887</v>
      </c>
      <c r="H145" s="5" t="s">
        <v>2457</v>
      </c>
      <c r="I145" s="5" t="s">
        <v>102</v>
      </c>
      <c r="J145" s="5"/>
      <c r="K145" s="7"/>
    </row>
    <row r="146" s="44" customFormat="1" ht="22.7" customHeight="1" spans="1:11">
      <c r="A146" s="5"/>
      <c r="B146" s="5" t="s">
        <v>57</v>
      </c>
      <c r="C146" s="5" t="s">
        <v>58</v>
      </c>
      <c r="D146" s="5" t="s">
        <v>2503</v>
      </c>
      <c r="E146" s="5" t="s">
        <v>51</v>
      </c>
      <c r="F146" s="5" t="s">
        <v>153</v>
      </c>
      <c r="G146" s="5" t="s">
        <v>60</v>
      </c>
      <c r="H146" s="5" t="s">
        <v>153</v>
      </c>
      <c r="I146" s="5" t="s">
        <v>108</v>
      </c>
      <c r="J146" s="5"/>
      <c r="K146" s="7"/>
    </row>
    <row r="147" s="44" customFormat="1" ht="16.9" customHeight="1" spans="1:11">
      <c r="A147" s="5"/>
      <c r="B147" s="5" t="s">
        <v>131</v>
      </c>
      <c r="C147" s="5" t="s">
        <v>231</v>
      </c>
      <c r="D147" s="5" t="s">
        <v>2504</v>
      </c>
      <c r="E147" s="5" t="s">
        <v>43</v>
      </c>
      <c r="F147" s="5">
        <v>2.5</v>
      </c>
      <c r="G147" s="5" t="s">
        <v>134</v>
      </c>
      <c r="H147" s="5">
        <v>2.5</v>
      </c>
      <c r="I147" s="5" t="s">
        <v>108</v>
      </c>
      <c r="J147" s="5"/>
      <c r="K147" s="7"/>
    </row>
    <row r="148" s="1" customFormat="1" ht="14.25" customHeight="1" spans="1:11">
      <c r="A148" s="5" t="s">
        <v>61</v>
      </c>
      <c r="B148" s="5"/>
      <c r="C148" s="5"/>
      <c r="D148" s="5"/>
      <c r="E148" s="5"/>
      <c r="F148" s="5"/>
      <c r="G148" s="5"/>
      <c r="H148" s="5"/>
      <c r="I148" s="5">
        <v>100</v>
      </c>
      <c r="J148" s="4">
        <v>100</v>
      </c>
      <c r="K148" s="4"/>
    </row>
    <row r="149" s="1" customFormat="1" ht="30.2" customHeight="1" spans="1:11">
      <c r="A149" s="5" t="s">
        <v>62</v>
      </c>
      <c r="B149" s="8" t="s">
        <v>2498</v>
      </c>
      <c r="C149" s="8"/>
      <c r="D149" s="8"/>
      <c r="E149" s="8"/>
      <c r="F149" s="8"/>
      <c r="G149" s="8"/>
      <c r="H149" s="8"/>
      <c r="I149" s="8"/>
      <c r="J149" s="8"/>
      <c r="K149" s="8"/>
    </row>
    <row r="150" s="1" customFormat="1" ht="28.7" customHeight="1" spans="1:11">
      <c r="A150" s="5" t="s">
        <v>64</v>
      </c>
      <c r="B150" s="8" t="s">
        <v>65</v>
      </c>
      <c r="C150" s="8"/>
      <c r="D150" s="8"/>
      <c r="E150" s="8"/>
      <c r="F150" s="8"/>
      <c r="G150" s="8"/>
      <c r="H150" s="8"/>
      <c r="I150" s="8"/>
      <c r="J150" s="8"/>
      <c r="K150" s="8"/>
    </row>
    <row r="151" s="1" customFormat="1" ht="31.7" customHeight="1" spans="1:11">
      <c r="A151" s="5" t="s">
        <v>66</v>
      </c>
      <c r="B151" s="8" t="s">
        <v>65</v>
      </c>
      <c r="C151" s="8"/>
      <c r="D151" s="8"/>
      <c r="E151" s="8"/>
      <c r="F151" s="8"/>
      <c r="G151" s="8"/>
      <c r="H151" s="8"/>
      <c r="I151" s="8"/>
      <c r="J151" s="8"/>
      <c r="K151" s="8"/>
    </row>
    <row r="152" s="1" customFormat="1" ht="14.25" customHeight="1" spans="1:11">
      <c r="A152" s="9" t="s">
        <v>2465</v>
      </c>
      <c r="B152" s="9"/>
      <c r="C152" s="9"/>
      <c r="D152" s="9"/>
      <c r="E152" s="9"/>
      <c r="F152" s="9" t="s">
        <v>2462</v>
      </c>
      <c r="G152" s="9"/>
      <c r="H152" s="9"/>
      <c r="I152" s="9"/>
      <c r="J152" s="9"/>
      <c r="K152" s="9"/>
    </row>
    <row r="153" s="1" customFormat="1" ht="14.25" customHeight="1" spans="1:11">
      <c r="A153" s="10"/>
      <c r="B153" s="10"/>
      <c r="C153" s="10"/>
      <c r="D153" s="10"/>
      <c r="E153" s="10"/>
      <c r="F153" s="10"/>
      <c r="G153" s="10"/>
      <c r="H153" s="10"/>
      <c r="I153" s="10"/>
      <c r="J153" s="10"/>
      <c r="K153" s="10"/>
    </row>
    <row r="154" s="1" customFormat="1" ht="45.2" customHeight="1" spans="1:11">
      <c r="A154" s="3" t="s">
        <v>1</v>
      </c>
      <c r="B154" s="3"/>
      <c r="C154" s="3"/>
      <c r="D154" s="3"/>
      <c r="E154" s="3"/>
      <c r="F154" s="3"/>
      <c r="G154" s="3"/>
      <c r="H154" s="3"/>
      <c r="I154" s="3"/>
      <c r="J154" s="3"/>
      <c r="K154" s="3"/>
    </row>
    <row r="155" s="1" customFormat="1" ht="14.25" customHeight="1" spans="1:11">
      <c r="A155" s="4" t="s">
        <v>2</v>
      </c>
      <c r="B155" s="4"/>
      <c r="C155" s="4" t="s">
        <v>2505</v>
      </c>
      <c r="D155" s="4"/>
      <c r="E155" s="4"/>
      <c r="F155" s="4"/>
      <c r="G155" s="4"/>
      <c r="H155" s="4"/>
      <c r="I155" s="4"/>
      <c r="J155" s="4"/>
      <c r="K155" s="4"/>
    </row>
    <row r="156" s="1" customFormat="1" ht="25.7" customHeight="1" spans="1:11">
      <c r="A156" s="4" t="s">
        <v>4</v>
      </c>
      <c r="B156" s="4"/>
      <c r="C156" s="4" t="s">
        <v>5</v>
      </c>
      <c r="D156" s="4"/>
      <c r="E156" s="4"/>
      <c r="F156" s="4"/>
      <c r="G156" s="4"/>
      <c r="H156" s="12" t="s">
        <v>6</v>
      </c>
      <c r="I156" s="5" t="s">
        <v>2450</v>
      </c>
      <c r="J156" s="5"/>
      <c r="K156" s="5"/>
    </row>
    <row r="157" s="1" customFormat="1" ht="14.25" customHeight="1" spans="1:11">
      <c r="A157" s="4" t="s">
        <v>8</v>
      </c>
      <c r="B157" s="4" t="s">
        <v>9</v>
      </c>
      <c r="C157" s="5" t="s">
        <v>10</v>
      </c>
      <c r="D157" s="5"/>
      <c r="E157" s="5"/>
      <c r="F157" s="5"/>
      <c r="G157" s="5"/>
      <c r="H157" s="13" t="s">
        <v>11</v>
      </c>
      <c r="I157" s="13"/>
      <c r="J157" s="13"/>
      <c r="K157" s="13"/>
    </row>
    <row r="158" s="1" customFormat="1" ht="35.45" customHeight="1" spans="1:11">
      <c r="A158" s="4"/>
      <c r="B158" s="4"/>
      <c r="C158" s="4" t="s">
        <v>2506</v>
      </c>
      <c r="D158" s="4"/>
      <c r="E158" s="4"/>
      <c r="F158" s="4"/>
      <c r="G158" s="4"/>
      <c r="H158" s="9" t="s">
        <v>113</v>
      </c>
      <c r="I158" s="9"/>
      <c r="J158" s="9"/>
      <c r="K158" s="9"/>
    </row>
    <row r="159" s="1" customFormat="1" ht="34.7" customHeight="1" spans="1:11">
      <c r="A159" s="4"/>
      <c r="B159" s="4" t="s">
        <v>14</v>
      </c>
      <c r="C159" s="4" t="s">
        <v>2506</v>
      </c>
      <c r="D159" s="4"/>
      <c r="E159" s="4"/>
      <c r="F159" s="4"/>
      <c r="G159" s="4"/>
      <c r="H159" s="4"/>
      <c r="I159" s="4"/>
      <c r="J159" s="4"/>
      <c r="K159" s="4"/>
    </row>
    <row r="160" s="1" customFormat="1" ht="18" customHeight="1" spans="1:11">
      <c r="A160" s="5" t="s">
        <v>15</v>
      </c>
      <c r="B160" s="5" t="s">
        <v>16</v>
      </c>
      <c r="C160" s="5" t="s">
        <v>17</v>
      </c>
      <c r="D160" s="5" t="s">
        <v>18</v>
      </c>
      <c r="E160" s="5" t="s">
        <v>19</v>
      </c>
      <c r="F160" s="5"/>
      <c r="G160" s="5"/>
      <c r="H160" s="5" t="s">
        <v>20</v>
      </c>
      <c r="I160" s="5" t="s">
        <v>21</v>
      </c>
      <c r="J160" s="5" t="s">
        <v>22</v>
      </c>
      <c r="K160" s="5" t="s">
        <v>23</v>
      </c>
    </row>
    <row r="161" s="1" customFormat="1" ht="17.25" customHeight="1" spans="1:11">
      <c r="A161" s="5"/>
      <c r="B161" s="5" t="s">
        <v>24</v>
      </c>
      <c r="C161" s="6">
        <v>0</v>
      </c>
      <c r="D161" s="6">
        <v>10.95</v>
      </c>
      <c r="E161" s="6">
        <v>10.95</v>
      </c>
      <c r="F161" s="6"/>
      <c r="G161" s="6"/>
      <c r="H161" s="14">
        <v>1</v>
      </c>
      <c r="I161" s="5">
        <v>10</v>
      </c>
      <c r="J161" s="5"/>
      <c r="K161" s="23" t="s">
        <v>974</v>
      </c>
    </row>
    <row r="162" s="1" customFormat="1" ht="19.5" customHeight="1" spans="1:11">
      <c r="A162" s="5"/>
      <c r="B162" s="5" t="s">
        <v>26</v>
      </c>
      <c r="C162" s="6">
        <v>0</v>
      </c>
      <c r="D162" s="6">
        <v>10.95</v>
      </c>
      <c r="E162" s="6">
        <v>10.95</v>
      </c>
      <c r="F162" s="6"/>
      <c r="G162" s="6"/>
      <c r="H162" s="14">
        <v>1</v>
      </c>
      <c r="I162" s="5" t="s">
        <v>27</v>
      </c>
      <c r="J162" s="5" t="s">
        <v>27</v>
      </c>
      <c r="K162" s="23"/>
    </row>
    <row r="163" s="1" customFormat="1" ht="20.45" customHeight="1" spans="1:11">
      <c r="A163" s="5"/>
      <c r="B163" s="5" t="s">
        <v>28</v>
      </c>
      <c r="C163" s="6">
        <v>0</v>
      </c>
      <c r="D163" s="6">
        <v>0</v>
      </c>
      <c r="E163" s="6">
        <v>0</v>
      </c>
      <c r="F163" s="6"/>
      <c r="G163" s="6"/>
      <c r="H163" s="14">
        <v>0</v>
      </c>
      <c r="I163" s="5" t="s">
        <v>27</v>
      </c>
      <c r="J163" s="5" t="s">
        <v>27</v>
      </c>
      <c r="K163" s="23"/>
    </row>
    <row r="164" s="1" customFormat="1" ht="18" customHeight="1" spans="1:11">
      <c r="A164" s="5"/>
      <c r="B164" s="5" t="s">
        <v>29</v>
      </c>
      <c r="C164" s="6">
        <v>0</v>
      </c>
      <c r="D164" s="6">
        <v>0</v>
      </c>
      <c r="E164" s="6">
        <v>0</v>
      </c>
      <c r="F164" s="6"/>
      <c r="G164" s="6"/>
      <c r="H164" s="14">
        <v>0</v>
      </c>
      <c r="I164" s="5" t="s">
        <v>27</v>
      </c>
      <c r="J164" s="5" t="s">
        <v>27</v>
      </c>
      <c r="K164" s="23"/>
    </row>
    <row r="165" s="1" customFormat="1" ht="16.9" customHeight="1" spans="1:11">
      <c r="A165" s="5"/>
      <c r="B165" s="5" t="s">
        <v>30</v>
      </c>
      <c r="C165" s="7"/>
      <c r="D165" s="7"/>
      <c r="E165" s="7"/>
      <c r="F165" s="7"/>
      <c r="G165" s="7"/>
      <c r="H165" s="7"/>
      <c r="I165" s="5" t="s">
        <v>27</v>
      </c>
      <c r="J165" s="5" t="s">
        <v>27</v>
      </c>
      <c r="K165" s="23"/>
    </row>
    <row r="166" s="1" customFormat="1" ht="22.7" customHeight="1" spans="1:11">
      <c r="A166" s="5" t="s">
        <v>31</v>
      </c>
      <c r="B166" s="5" t="s">
        <v>32</v>
      </c>
      <c r="C166" s="5" t="s">
        <v>33</v>
      </c>
      <c r="D166" s="5" t="s">
        <v>34</v>
      </c>
      <c r="E166" s="5" t="s">
        <v>35</v>
      </c>
      <c r="F166" s="5" t="s">
        <v>36</v>
      </c>
      <c r="G166" s="5" t="s">
        <v>37</v>
      </c>
      <c r="H166" s="5" t="s">
        <v>38</v>
      </c>
      <c r="I166" s="5" t="s">
        <v>21</v>
      </c>
      <c r="J166" s="5" t="s">
        <v>22</v>
      </c>
      <c r="K166" s="5" t="s">
        <v>39</v>
      </c>
    </row>
    <row r="167" s="44" customFormat="1" ht="16.9" customHeight="1" spans="1:11">
      <c r="A167" s="5"/>
      <c r="B167" s="5" t="s">
        <v>40</v>
      </c>
      <c r="C167" s="5" t="s">
        <v>49</v>
      </c>
      <c r="D167" s="5" t="s">
        <v>2507</v>
      </c>
      <c r="E167" s="5" t="s">
        <v>43</v>
      </c>
      <c r="F167" s="5">
        <v>175</v>
      </c>
      <c r="G167" s="5" t="s">
        <v>105</v>
      </c>
      <c r="H167" s="5">
        <v>175</v>
      </c>
      <c r="I167" s="5" t="s">
        <v>102</v>
      </c>
      <c r="J167" s="5"/>
      <c r="K167" s="7"/>
    </row>
    <row r="168" s="44" customFormat="1" ht="16.9" customHeight="1" spans="1:11">
      <c r="A168" s="5"/>
      <c r="B168" s="5"/>
      <c r="C168" s="5" t="s">
        <v>46</v>
      </c>
      <c r="D168" s="5" t="s">
        <v>2508</v>
      </c>
      <c r="E168" s="5" t="s">
        <v>99</v>
      </c>
      <c r="F168" s="5" t="s">
        <v>687</v>
      </c>
      <c r="G168" s="5" t="s">
        <v>1887</v>
      </c>
      <c r="H168" s="5" t="s">
        <v>687</v>
      </c>
      <c r="I168" s="5" t="s">
        <v>108</v>
      </c>
      <c r="J168" s="5"/>
      <c r="K168" s="7"/>
    </row>
    <row r="169" s="44" customFormat="1" ht="16.9" customHeight="1" spans="1:11">
      <c r="A169" s="5"/>
      <c r="B169" s="5"/>
      <c r="C169" s="5" t="s">
        <v>41</v>
      </c>
      <c r="D169" s="5" t="s">
        <v>2509</v>
      </c>
      <c r="E169" s="5" t="s">
        <v>43</v>
      </c>
      <c r="F169" s="5">
        <v>2023</v>
      </c>
      <c r="G169" s="5" t="s">
        <v>75</v>
      </c>
      <c r="H169" s="5">
        <v>2023</v>
      </c>
      <c r="I169" s="5" t="s">
        <v>102</v>
      </c>
      <c r="J169" s="5"/>
      <c r="K169" s="7"/>
    </row>
    <row r="170" s="44" customFormat="1" ht="16.9" customHeight="1" spans="1:11">
      <c r="A170" s="5"/>
      <c r="B170" s="5" t="s">
        <v>54</v>
      </c>
      <c r="C170" s="5" t="s">
        <v>55</v>
      </c>
      <c r="D170" s="5" t="s">
        <v>2510</v>
      </c>
      <c r="E170" s="5" t="s">
        <v>99</v>
      </c>
      <c r="F170" s="5" t="s">
        <v>2457</v>
      </c>
      <c r="G170" s="5" t="s">
        <v>1887</v>
      </c>
      <c r="H170" s="5" t="s">
        <v>2457</v>
      </c>
      <c r="I170" s="5" t="s">
        <v>102</v>
      </c>
      <c r="J170" s="5"/>
      <c r="K170" s="7"/>
    </row>
    <row r="171" s="44" customFormat="1" ht="22.7" customHeight="1" spans="1:11">
      <c r="A171" s="5"/>
      <c r="B171" s="5" t="s">
        <v>57</v>
      </c>
      <c r="C171" s="5" t="s">
        <v>58</v>
      </c>
      <c r="D171" s="5" t="s">
        <v>2503</v>
      </c>
      <c r="E171" s="5" t="s">
        <v>51</v>
      </c>
      <c r="F171" s="5" t="s">
        <v>153</v>
      </c>
      <c r="G171" s="5" t="s">
        <v>60</v>
      </c>
      <c r="H171" s="5" t="s">
        <v>153</v>
      </c>
      <c r="I171" s="5" t="s">
        <v>108</v>
      </c>
      <c r="J171" s="5"/>
      <c r="K171" s="7"/>
    </row>
    <row r="172" s="44" customFormat="1" ht="16.9" customHeight="1" spans="1:11">
      <c r="A172" s="5"/>
      <c r="B172" s="5" t="s">
        <v>131</v>
      </c>
      <c r="C172" s="5" t="s">
        <v>231</v>
      </c>
      <c r="D172" s="5" t="s">
        <v>2504</v>
      </c>
      <c r="E172" s="5" t="s">
        <v>43</v>
      </c>
      <c r="F172" s="5">
        <v>2.5</v>
      </c>
      <c r="G172" s="5" t="s">
        <v>134</v>
      </c>
      <c r="H172" s="5">
        <v>2.5</v>
      </c>
      <c r="I172" s="5" t="s">
        <v>108</v>
      </c>
      <c r="J172" s="5"/>
      <c r="K172" s="7"/>
    </row>
    <row r="173" s="1" customFormat="1" ht="14.25" customHeight="1" spans="1:11">
      <c r="A173" s="5" t="s">
        <v>61</v>
      </c>
      <c r="B173" s="5"/>
      <c r="C173" s="5"/>
      <c r="D173" s="5"/>
      <c r="E173" s="5"/>
      <c r="F173" s="5"/>
      <c r="G173" s="5"/>
      <c r="H173" s="5"/>
      <c r="I173" s="5">
        <v>100</v>
      </c>
      <c r="J173" s="4"/>
      <c r="K173" s="4"/>
    </row>
    <row r="174" s="1" customFormat="1" ht="30.2" customHeight="1" spans="1:11">
      <c r="A174" s="5" t="s">
        <v>62</v>
      </c>
      <c r="B174" s="8" t="s">
        <v>2506</v>
      </c>
      <c r="C174" s="8"/>
      <c r="D174" s="8"/>
      <c r="E174" s="8"/>
      <c r="F174" s="8"/>
      <c r="G174" s="8"/>
      <c r="H174" s="8"/>
      <c r="I174" s="8"/>
      <c r="J174" s="8"/>
      <c r="K174" s="8"/>
    </row>
    <row r="175" s="1" customFormat="1" ht="28.7" customHeight="1" spans="1:11">
      <c r="A175" s="5" t="s">
        <v>64</v>
      </c>
      <c r="B175" s="8" t="s">
        <v>65</v>
      </c>
      <c r="C175" s="8"/>
      <c r="D175" s="8"/>
      <c r="E175" s="8"/>
      <c r="F175" s="8"/>
      <c r="G175" s="8"/>
      <c r="H175" s="8"/>
      <c r="I175" s="8"/>
      <c r="J175" s="8"/>
      <c r="K175" s="8"/>
    </row>
    <row r="176" s="1" customFormat="1" ht="31.7" customHeight="1" spans="1:11">
      <c r="A176" s="5" t="s">
        <v>66</v>
      </c>
      <c r="B176" s="8" t="s">
        <v>65</v>
      </c>
      <c r="C176" s="8"/>
      <c r="D176" s="8"/>
      <c r="E176" s="8"/>
      <c r="F176" s="8"/>
      <c r="G176" s="8"/>
      <c r="H176" s="8"/>
      <c r="I176" s="8"/>
      <c r="J176" s="8"/>
      <c r="K176" s="8"/>
    </row>
    <row r="177" s="1" customFormat="1" ht="14.25" customHeight="1" spans="1:11">
      <c r="A177" s="9" t="s">
        <v>2495</v>
      </c>
      <c r="B177" s="9"/>
      <c r="C177" s="9"/>
      <c r="D177" s="9"/>
      <c r="E177" s="9"/>
      <c r="F177" s="9" t="s">
        <v>2462</v>
      </c>
      <c r="G177" s="9"/>
      <c r="H177" s="9"/>
      <c r="I177" s="9"/>
      <c r="J177" s="9"/>
      <c r="K177" s="9"/>
    </row>
    <row r="178" s="1" customFormat="1" ht="14.25" customHeight="1" spans="1:11">
      <c r="A178" s="10"/>
      <c r="B178" s="10"/>
      <c r="C178" s="10"/>
      <c r="D178" s="10"/>
      <c r="E178" s="10"/>
      <c r="F178" s="10"/>
      <c r="G178" s="10"/>
      <c r="H178" s="10"/>
      <c r="I178" s="10"/>
      <c r="J178" s="10"/>
      <c r="K178" s="10"/>
    </row>
    <row r="179" s="1" customFormat="1" ht="45.2" customHeight="1" spans="1:11">
      <c r="A179" s="3" t="s">
        <v>1</v>
      </c>
      <c r="B179" s="3"/>
      <c r="C179" s="3"/>
      <c r="D179" s="3"/>
      <c r="E179" s="3"/>
      <c r="F179" s="3"/>
      <c r="G179" s="3"/>
      <c r="H179" s="3"/>
      <c r="I179" s="3"/>
      <c r="J179" s="3"/>
      <c r="K179" s="3"/>
    </row>
    <row r="180" s="1" customFormat="1" ht="14.25" customHeight="1" spans="1:11">
      <c r="A180" s="4" t="s">
        <v>2</v>
      </c>
      <c r="B180" s="4"/>
      <c r="C180" s="4" t="s">
        <v>2511</v>
      </c>
      <c r="D180" s="4"/>
      <c r="E180" s="4"/>
      <c r="F180" s="4"/>
      <c r="G180" s="4"/>
      <c r="H180" s="4"/>
      <c r="I180" s="4"/>
      <c r="J180" s="4"/>
      <c r="K180" s="4"/>
    </row>
    <row r="181" s="1" customFormat="1" ht="25.7" customHeight="1" spans="1:11">
      <c r="A181" s="4" t="s">
        <v>4</v>
      </c>
      <c r="B181" s="4"/>
      <c r="C181" s="4" t="s">
        <v>5</v>
      </c>
      <c r="D181" s="4"/>
      <c r="E181" s="4"/>
      <c r="F181" s="4"/>
      <c r="G181" s="4"/>
      <c r="H181" s="12" t="s">
        <v>6</v>
      </c>
      <c r="I181" s="5" t="s">
        <v>2450</v>
      </c>
      <c r="J181" s="5"/>
      <c r="K181" s="5"/>
    </row>
    <row r="182" s="1" customFormat="1" ht="14.25" customHeight="1" spans="1:11">
      <c r="A182" s="4" t="s">
        <v>8</v>
      </c>
      <c r="B182" s="4" t="s">
        <v>9</v>
      </c>
      <c r="C182" s="5" t="s">
        <v>10</v>
      </c>
      <c r="D182" s="5"/>
      <c r="E182" s="5"/>
      <c r="F182" s="5"/>
      <c r="G182" s="5"/>
      <c r="H182" s="13" t="s">
        <v>11</v>
      </c>
      <c r="I182" s="13"/>
      <c r="J182" s="13"/>
      <c r="K182" s="13"/>
    </row>
    <row r="183" s="1" customFormat="1" ht="35.45" customHeight="1" spans="1:11">
      <c r="A183" s="4"/>
      <c r="B183" s="4"/>
      <c r="C183" s="48" t="s">
        <v>2486</v>
      </c>
      <c r="D183" s="50"/>
      <c r="E183" s="50"/>
      <c r="F183" s="50"/>
      <c r="G183" s="49"/>
      <c r="H183" s="56" t="s">
        <v>113</v>
      </c>
      <c r="I183" s="60"/>
      <c r="J183" s="60"/>
      <c r="K183" s="61"/>
    </row>
    <row r="184" s="1" customFormat="1" ht="34.7" customHeight="1" spans="1:11">
      <c r="A184" s="4"/>
      <c r="B184" s="4" t="s">
        <v>14</v>
      </c>
      <c r="C184" s="48" t="s">
        <v>2486</v>
      </c>
      <c r="D184" s="50"/>
      <c r="E184" s="50"/>
      <c r="F184" s="50"/>
      <c r="G184" s="50"/>
      <c r="H184" s="50"/>
      <c r="I184" s="50"/>
      <c r="J184" s="50"/>
      <c r="K184" s="49"/>
    </row>
    <row r="185" s="1" customFormat="1" ht="18" customHeight="1" spans="1:11">
      <c r="A185" s="5" t="s">
        <v>15</v>
      </c>
      <c r="B185" s="5" t="s">
        <v>16</v>
      </c>
      <c r="C185" s="5" t="s">
        <v>17</v>
      </c>
      <c r="D185" s="5" t="s">
        <v>18</v>
      </c>
      <c r="E185" s="5" t="s">
        <v>19</v>
      </c>
      <c r="F185" s="5"/>
      <c r="G185" s="5"/>
      <c r="H185" s="5" t="s">
        <v>20</v>
      </c>
      <c r="I185" s="5" t="s">
        <v>21</v>
      </c>
      <c r="J185" s="5" t="s">
        <v>22</v>
      </c>
      <c r="K185" s="5" t="s">
        <v>23</v>
      </c>
    </row>
    <row r="186" s="1" customFormat="1" ht="17.25" customHeight="1" spans="1:11">
      <c r="A186" s="5"/>
      <c r="B186" s="5" t="s">
        <v>24</v>
      </c>
      <c r="C186" s="6">
        <v>0</v>
      </c>
      <c r="D186" s="6">
        <v>1.75</v>
      </c>
      <c r="E186" s="6">
        <v>1.75</v>
      </c>
      <c r="F186" s="6"/>
      <c r="G186" s="6"/>
      <c r="H186" s="14">
        <v>1</v>
      </c>
      <c r="I186" s="5">
        <v>10</v>
      </c>
      <c r="J186" s="5"/>
      <c r="K186" s="23" t="s">
        <v>974</v>
      </c>
    </row>
    <row r="187" s="1" customFormat="1" ht="19.5" customHeight="1" spans="1:11">
      <c r="A187" s="5"/>
      <c r="B187" s="5" t="s">
        <v>26</v>
      </c>
      <c r="C187" s="6">
        <v>0</v>
      </c>
      <c r="D187" s="6">
        <v>1.75</v>
      </c>
      <c r="E187" s="6">
        <v>1.75</v>
      </c>
      <c r="F187" s="6"/>
      <c r="G187" s="6"/>
      <c r="H187" s="14">
        <v>1</v>
      </c>
      <c r="I187" s="5" t="s">
        <v>27</v>
      </c>
      <c r="J187" s="5" t="s">
        <v>27</v>
      </c>
      <c r="K187" s="23"/>
    </row>
    <row r="188" s="1" customFormat="1" ht="20.45" customHeight="1" spans="1:11">
      <c r="A188" s="5"/>
      <c r="B188" s="5" t="s">
        <v>28</v>
      </c>
      <c r="C188" s="6">
        <v>0</v>
      </c>
      <c r="D188" s="6">
        <v>0</v>
      </c>
      <c r="E188" s="6">
        <v>0</v>
      </c>
      <c r="F188" s="6"/>
      <c r="G188" s="6"/>
      <c r="H188" s="14">
        <v>0</v>
      </c>
      <c r="I188" s="5" t="s">
        <v>27</v>
      </c>
      <c r="J188" s="5" t="s">
        <v>27</v>
      </c>
      <c r="K188" s="23"/>
    </row>
    <row r="189" s="1" customFormat="1" ht="18" customHeight="1" spans="1:11">
      <c r="A189" s="5"/>
      <c r="B189" s="5" t="s">
        <v>29</v>
      </c>
      <c r="C189" s="6">
        <v>0</v>
      </c>
      <c r="D189" s="6">
        <v>0</v>
      </c>
      <c r="E189" s="6">
        <v>0</v>
      </c>
      <c r="F189" s="6"/>
      <c r="G189" s="6"/>
      <c r="H189" s="14">
        <v>0</v>
      </c>
      <c r="I189" s="5" t="s">
        <v>27</v>
      </c>
      <c r="J189" s="5" t="s">
        <v>27</v>
      </c>
      <c r="K189" s="23"/>
    </row>
    <row r="190" s="1" customFormat="1" ht="16.9" customHeight="1" spans="1:11">
      <c r="A190" s="5"/>
      <c r="B190" s="5" t="s">
        <v>30</v>
      </c>
      <c r="C190" s="7"/>
      <c r="D190" s="7"/>
      <c r="E190" s="7"/>
      <c r="F190" s="7"/>
      <c r="G190" s="7"/>
      <c r="H190" s="7"/>
      <c r="I190" s="5" t="s">
        <v>27</v>
      </c>
      <c r="J190" s="5" t="s">
        <v>27</v>
      </c>
      <c r="K190" s="23"/>
    </row>
    <row r="191" s="1" customFormat="1" ht="22.7" customHeight="1" spans="1:11">
      <c r="A191" s="5" t="s">
        <v>31</v>
      </c>
      <c r="B191" s="5" t="s">
        <v>32</v>
      </c>
      <c r="C191" s="5" t="s">
        <v>33</v>
      </c>
      <c r="D191" s="5" t="s">
        <v>34</v>
      </c>
      <c r="E191" s="5" t="s">
        <v>35</v>
      </c>
      <c r="F191" s="5" t="s">
        <v>36</v>
      </c>
      <c r="G191" s="5" t="s">
        <v>37</v>
      </c>
      <c r="H191" s="5" t="s">
        <v>38</v>
      </c>
      <c r="I191" s="5" t="s">
        <v>21</v>
      </c>
      <c r="J191" s="5" t="s">
        <v>22</v>
      </c>
      <c r="K191" s="5" t="s">
        <v>39</v>
      </c>
    </row>
    <row r="192" s="44" customFormat="1" ht="16.9" customHeight="1" spans="1:11">
      <c r="A192" s="5"/>
      <c r="B192" s="5" t="s">
        <v>40</v>
      </c>
      <c r="C192" s="5" t="s">
        <v>49</v>
      </c>
      <c r="D192" s="5" t="s">
        <v>2512</v>
      </c>
      <c r="E192" s="5" t="s">
        <v>43</v>
      </c>
      <c r="F192" s="5" t="s">
        <v>550</v>
      </c>
      <c r="G192" s="5" t="s">
        <v>53</v>
      </c>
      <c r="H192" s="5" t="s">
        <v>550</v>
      </c>
      <c r="I192" s="5" t="s">
        <v>102</v>
      </c>
      <c r="J192" s="5"/>
      <c r="K192" s="7"/>
    </row>
    <row r="193" s="44" customFormat="1" ht="16.9" customHeight="1" spans="1:11">
      <c r="A193" s="5"/>
      <c r="B193" s="5"/>
      <c r="C193" s="5" t="s">
        <v>46</v>
      </c>
      <c r="D193" s="5" t="s">
        <v>2513</v>
      </c>
      <c r="E193" s="5" t="s">
        <v>99</v>
      </c>
      <c r="F193" s="5" t="s">
        <v>2514</v>
      </c>
      <c r="G193" s="5" t="s">
        <v>1887</v>
      </c>
      <c r="H193" s="5" t="s">
        <v>2514</v>
      </c>
      <c r="I193" s="5" t="s">
        <v>108</v>
      </c>
      <c r="J193" s="5"/>
      <c r="K193" s="7"/>
    </row>
    <row r="194" s="44" customFormat="1" ht="16.9" customHeight="1" spans="1:11">
      <c r="A194" s="5"/>
      <c r="B194" s="5"/>
      <c r="C194" s="5" t="s">
        <v>41</v>
      </c>
      <c r="D194" s="5" t="s">
        <v>2515</v>
      </c>
      <c r="E194" s="5" t="s">
        <v>43</v>
      </c>
      <c r="F194" s="5" t="s">
        <v>2472</v>
      </c>
      <c r="G194" s="5" t="s">
        <v>75</v>
      </c>
      <c r="H194" s="5" t="s">
        <v>2472</v>
      </c>
      <c r="I194" s="5" t="s">
        <v>102</v>
      </c>
      <c r="J194" s="5"/>
      <c r="K194" s="7"/>
    </row>
    <row r="195" s="44" customFormat="1" ht="16.9" customHeight="1" spans="1:11">
      <c r="A195" s="5"/>
      <c r="B195" s="5" t="s">
        <v>54</v>
      </c>
      <c r="C195" s="5" t="s">
        <v>55</v>
      </c>
      <c r="D195" s="5" t="s">
        <v>2516</v>
      </c>
      <c r="E195" s="5" t="s">
        <v>99</v>
      </c>
      <c r="F195" s="5" t="s">
        <v>2492</v>
      </c>
      <c r="G195" s="5" t="s">
        <v>1887</v>
      </c>
      <c r="H195" s="5" t="s">
        <v>2492</v>
      </c>
      <c r="I195" s="5" t="s">
        <v>102</v>
      </c>
      <c r="J195" s="5"/>
      <c r="K195" s="7"/>
    </row>
    <row r="196" s="44" customFormat="1" ht="22.7" customHeight="1" spans="1:11">
      <c r="A196" s="5"/>
      <c r="B196" s="5" t="s">
        <v>57</v>
      </c>
      <c r="C196" s="5" t="s">
        <v>1340</v>
      </c>
      <c r="D196" s="5" t="s">
        <v>2493</v>
      </c>
      <c r="E196" s="5" t="s">
        <v>51</v>
      </c>
      <c r="F196" s="5" t="s">
        <v>141</v>
      </c>
      <c r="G196" s="5" t="s">
        <v>60</v>
      </c>
      <c r="H196" s="5" t="s">
        <v>141</v>
      </c>
      <c r="I196" s="5" t="s">
        <v>108</v>
      </c>
      <c r="J196" s="5"/>
      <c r="K196" s="7"/>
    </row>
    <row r="197" s="44" customFormat="1" ht="16.9" customHeight="1" spans="1:11">
      <c r="A197" s="5"/>
      <c r="B197" s="5" t="s">
        <v>131</v>
      </c>
      <c r="C197" s="5" t="s">
        <v>231</v>
      </c>
      <c r="D197" s="5" t="s">
        <v>2517</v>
      </c>
      <c r="E197" s="5" t="s">
        <v>43</v>
      </c>
      <c r="F197" s="5">
        <v>1.75</v>
      </c>
      <c r="G197" s="5" t="s">
        <v>134</v>
      </c>
      <c r="H197" s="5">
        <v>1.75</v>
      </c>
      <c r="I197" s="5" t="s">
        <v>108</v>
      </c>
      <c r="J197" s="5"/>
      <c r="K197" s="7"/>
    </row>
    <row r="198" s="1" customFormat="1" ht="14.25" customHeight="1" spans="1:11">
      <c r="A198" s="5" t="s">
        <v>61</v>
      </c>
      <c r="B198" s="5"/>
      <c r="C198" s="5"/>
      <c r="D198" s="5"/>
      <c r="E198" s="5"/>
      <c r="F198" s="5"/>
      <c r="G198" s="5"/>
      <c r="H198" s="5"/>
      <c r="I198" s="5">
        <v>100</v>
      </c>
      <c r="J198" s="4">
        <v>100</v>
      </c>
      <c r="K198" s="4"/>
    </row>
    <row r="199" s="1" customFormat="1" ht="30.2" customHeight="1" spans="1:11">
      <c r="A199" s="5" t="s">
        <v>62</v>
      </c>
      <c r="B199" s="8" t="s">
        <v>2486</v>
      </c>
      <c r="C199" s="8"/>
      <c r="D199" s="8"/>
      <c r="E199" s="8"/>
      <c r="F199" s="8"/>
      <c r="G199" s="8"/>
      <c r="H199" s="8"/>
      <c r="I199" s="8"/>
      <c r="J199" s="8"/>
      <c r="K199" s="8"/>
    </row>
    <row r="200" s="1" customFormat="1" ht="28.7" customHeight="1" spans="1:11">
      <c r="A200" s="5" t="s">
        <v>64</v>
      </c>
      <c r="B200" s="8" t="s">
        <v>65</v>
      </c>
      <c r="C200" s="8"/>
      <c r="D200" s="8"/>
      <c r="E200" s="8"/>
      <c r="F200" s="8"/>
      <c r="G200" s="8"/>
      <c r="H200" s="8"/>
      <c r="I200" s="8"/>
      <c r="J200" s="8"/>
      <c r="K200" s="8"/>
    </row>
    <row r="201" s="1" customFormat="1" ht="31.7" customHeight="1" spans="1:11">
      <c r="A201" s="5" t="s">
        <v>66</v>
      </c>
      <c r="B201" s="8" t="s">
        <v>65</v>
      </c>
      <c r="C201" s="8"/>
      <c r="D201" s="8"/>
      <c r="E201" s="8"/>
      <c r="F201" s="8"/>
      <c r="G201" s="8"/>
      <c r="H201" s="8"/>
      <c r="I201" s="8"/>
      <c r="J201" s="8"/>
      <c r="K201" s="8"/>
    </row>
    <row r="202" s="1" customFormat="1" ht="14.25" customHeight="1" spans="1:11">
      <c r="A202" s="9" t="s">
        <v>2495</v>
      </c>
      <c r="B202" s="9"/>
      <c r="C202" s="9"/>
      <c r="D202" s="9"/>
      <c r="E202" s="9"/>
      <c r="F202" s="9" t="s">
        <v>2462</v>
      </c>
      <c r="G202" s="9"/>
      <c r="H202" s="9"/>
      <c r="I202" s="9"/>
      <c r="J202" s="9"/>
      <c r="K202" s="9"/>
    </row>
    <row r="203" s="1" customFormat="1" ht="14.25" customHeight="1" spans="1:11">
      <c r="A203" s="10"/>
      <c r="B203" s="10"/>
      <c r="C203" s="10"/>
      <c r="D203" s="10"/>
      <c r="E203" s="10"/>
      <c r="F203" s="10"/>
      <c r="G203" s="10"/>
      <c r="H203" s="10"/>
      <c r="I203" s="10"/>
      <c r="J203" s="10"/>
      <c r="K203" s="10"/>
    </row>
    <row r="204" s="1" customFormat="1" ht="45.2" customHeight="1" spans="1:11">
      <c r="A204" s="3" t="s">
        <v>1</v>
      </c>
      <c r="B204" s="3"/>
      <c r="C204" s="3"/>
      <c r="D204" s="3"/>
      <c r="E204" s="3"/>
      <c r="F204" s="3"/>
      <c r="G204" s="3"/>
      <c r="H204" s="3"/>
      <c r="I204" s="3"/>
      <c r="J204" s="3"/>
      <c r="K204" s="3"/>
    </row>
    <row r="205" s="1" customFormat="1" ht="14.25" customHeight="1" spans="1:11">
      <c r="A205" s="4" t="s">
        <v>2</v>
      </c>
      <c r="B205" s="4"/>
      <c r="C205" s="4" t="s">
        <v>2518</v>
      </c>
      <c r="D205" s="4"/>
      <c r="E205" s="4"/>
      <c r="F205" s="4"/>
      <c r="G205" s="4"/>
      <c r="H205" s="4"/>
      <c r="I205" s="4"/>
      <c r="J205" s="4"/>
      <c r="K205" s="4"/>
    </row>
    <row r="206" s="1" customFormat="1" ht="25.7" customHeight="1" spans="1:11">
      <c r="A206" s="4" t="s">
        <v>4</v>
      </c>
      <c r="B206" s="4"/>
      <c r="C206" s="4" t="s">
        <v>5</v>
      </c>
      <c r="D206" s="4"/>
      <c r="E206" s="4"/>
      <c r="F206" s="4"/>
      <c r="G206" s="4"/>
      <c r="H206" s="12" t="s">
        <v>6</v>
      </c>
      <c r="I206" s="5" t="s">
        <v>2450</v>
      </c>
      <c r="J206" s="5"/>
      <c r="K206" s="5"/>
    </row>
    <row r="207" s="1" customFormat="1" ht="14.25" customHeight="1" spans="1:11">
      <c r="A207" s="4" t="s">
        <v>8</v>
      </c>
      <c r="B207" s="4" t="s">
        <v>9</v>
      </c>
      <c r="C207" s="5" t="s">
        <v>10</v>
      </c>
      <c r="D207" s="5"/>
      <c r="E207" s="5"/>
      <c r="F207" s="5"/>
      <c r="G207" s="5"/>
      <c r="H207" s="13" t="s">
        <v>11</v>
      </c>
      <c r="I207" s="13"/>
      <c r="J207" s="13"/>
      <c r="K207" s="13"/>
    </row>
    <row r="208" s="1" customFormat="1" ht="35.45" customHeight="1" spans="1:11">
      <c r="A208" s="4"/>
      <c r="B208" s="4"/>
      <c r="C208" s="4" t="s">
        <v>2519</v>
      </c>
      <c r="D208" s="4"/>
      <c r="E208" s="4"/>
      <c r="F208" s="4"/>
      <c r="G208" s="4"/>
      <c r="H208" s="9" t="s">
        <v>113</v>
      </c>
      <c r="I208" s="9"/>
      <c r="J208" s="9"/>
      <c r="K208" s="9"/>
    </row>
    <row r="209" s="1" customFormat="1" ht="34.7" customHeight="1" spans="1:11">
      <c r="A209" s="4"/>
      <c r="B209" s="4" t="s">
        <v>14</v>
      </c>
      <c r="C209" s="4" t="s">
        <v>1970</v>
      </c>
      <c r="D209" s="4"/>
      <c r="E209" s="4"/>
      <c r="F209" s="4"/>
      <c r="G209" s="4"/>
      <c r="H209" s="4"/>
      <c r="I209" s="4"/>
      <c r="J209" s="4"/>
      <c r="K209" s="4"/>
    </row>
    <row r="210" s="1" customFormat="1" ht="18" customHeight="1" spans="1:11">
      <c r="A210" s="5" t="s">
        <v>15</v>
      </c>
      <c r="B210" s="5" t="s">
        <v>16</v>
      </c>
      <c r="C210" s="5" t="s">
        <v>17</v>
      </c>
      <c r="D210" s="5" t="s">
        <v>18</v>
      </c>
      <c r="E210" s="5" t="s">
        <v>19</v>
      </c>
      <c r="F210" s="5"/>
      <c r="G210" s="5"/>
      <c r="H210" s="5" t="s">
        <v>20</v>
      </c>
      <c r="I210" s="5" t="s">
        <v>21</v>
      </c>
      <c r="J210" s="5" t="s">
        <v>22</v>
      </c>
      <c r="K210" s="5" t="s">
        <v>23</v>
      </c>
    </row>
    <row r="211" s="1" customFormat="1" ht="17.25" customHeight="1" spans="1:11">
      <c r="A211" s="5"/>
      <c r="B211" s="5" t="s">
        <v>24</v>
      </c>
      <c r="C211" s="6">
        <v>0</v>
      </c>
      <c r="D211" s="6">
        <v>21.50392</v>
      </c>
      <c r="E211" s="6">
        <v>18.80392</v>
      </c>
      <c r="F211" s="6"/>
      <c r="G211" s="6"/>
      <c r="H211" s="14">
        <v>0.874441497178189</v>
      </c>
      <c r="I211" s="5">
        <v>10</v>
      </c>
      <c r="J211" s="5"/>
      <c r="K211" s="23" t="s">
        <v>974</v>
      </c>
    </row>
    <row r="212" s="1" customFormat="1" ht="19.5" customHeight="1" spans="1:11">
      <c r="A212" s="5"/>
      <c r="B212" s="5" t="s">
        <v>26</v>
      </c>
      <c r="C212" s="6">
        <v>0</v>
      </c>
      <c r="D212" s="6">
        <v>21.50392</v>
      </c>
      <c r="E212" s="6">
        <v>18.80392</v>
      </c>
      <c r="F212" s="6"/>
      <c r="G212" s="6"/>
      <c r="H212" s="14">
        <v>0.874441497178189</v>
      </c>
      <c r="I212" s="5" t="s">
        <v>27</v>
      </c>
      <c r="J212" s="5" t="s">
        <v>27</v>
      </c>
      <c r="K212" s="23"/>
    </row>
    <row r="213" s="1" customFormat="1" ht="20.45" customHeight="1" spans="1:11">
      <c r="A213" s="5"/>
      <c r="B213" s="5" t="s">
        <v>28</v>
      </c>
      <c r="C213" s="6">
        <v>0</v>
      </c>
      <c r="D213" s="6">
        <v>0</v>
      </c>
      <c r="E213" s="6">
        <v>0</v>
      </c>
      <c r="F213" s="6"/>
      <c r="G213" s="6"/>
      <c r="H213" s="14">
        <v>0</v>
      </c>
      <c r="I213" s="5" t="s">
        <v>27</v>
      </c>
      <c r="J213" s="5" t="s">
        <v>27</v>
      </c>
      <c r="K213" s="23"/>
    </row>
    <row r="214" s="1" customFormat="1" ht="18" customHeight="1" spans="1:11">
      <c r="A214" s="5"/>
      <c r="B214" s="5" t="s">
        <v>29</v>
      </c>
      <c r="C214" s="6">
        <v>0</v>
      </c>
      <c r="D214" s="6">
        <v>0</v>
      </c>
      <c r="E214" s="6">
        <v>0</v>
      </c>
      <c r="F214" s="6"/>
      <c r="G214" s="6"/>
      <c r="H214" s="14">
        <v>0</v>
      </c>
      <c r="I214" s="5" t="s">
        <v>27</v>
      </c>
      <c r="J214" s="5" t="s">
        <v>27</v>
      </c>
      <c r="K214" s="23"/>
    </row>
    <row r="215" s="1" customFormat="1" ht="16.9" customHeight="1" spans="1:11">
      <c r="A215" s="5"/>
      <c r="B215" s="5" t="s">
        <v>30</v>
      </c>
      <c r="C215" s="7"/>
      <c r="D215" s="7"/>
      <c r="E215" s="7"/>
      <c r="F215" s="7"/>
      <c r="G215" s="7"/>
      <c r="H215" s="7"/>
      <c r="I215" s="5" t="s">
        <v>27</v>
      </c>
      <c r="J215" s="5" t="s">
        <v>27</v>
      </c>
      <c r="K215" s="23"/>
    </row>
    <row r="216" s="1" customFormat="1" ht="22.7" customHeight="1" spans="1:11">
      <c r="A216" s="5" t="s">
        <v>31</v>
      </c>
      <c r="B216" s="5" t="s">
        <v>32</v>
      </c>
      <c r="C216" s="5" t="s">
        <v>33</v>
      </c>
      <c r="D216" s="5" t="s">
        <v>34</v>
      </c>
      <c r="E216" s="5" t="s">
        <v>35</v>
      </c>
      <c r="F216" s="5" t="s">
        <v>36</v>
      </c>
      <c r="G216" s="5" t="s">
        <v>37</v>
      </c>
      <c r="H216" s="5" t="s">
        <v>38</v>
      </c>
      <c r="I216" s="5" t="s">
        <v>21</v>
      </c>
      <c r="J216" s="5" t="s">
        <v>22</v>
      </c>
      <c r="K216" s="5" t="s">
        <v>39</v>
      </c>
    </row>
    <row r="217" s="44" customFormat="1" ht="16.9" customHeight="1" spans="1:11">
      <c r="A217" s="5"/>
      <c r="B217" s="5" t="s">
        <v>40</v>
      </c>
      <c r="C217" s="5" t="s">
        <v>49</v>
      </c>
      <c r="D217" s="5" t="s">
        <v>2520</v>
      </c>
      <c r="E217" s="5" t="s">
        <v>43</v>
      </c>
      <c r="F217" s="5" t="s">
        <v>285</v>
      </c>
      <c r="G217" s="5" t="s">
        <v>105</v>
      </c>
      <c r="H217" s="5" t="s">
        <v>285</v>
      </c>
      <c r="I217" s="5" t="s">
        <v>479</v>
      </c>
      <c r="J217" s="5"/>
      <c r="K217" s="7"/>
    </row>
    <row r="218" s="44" customFormat="1" ht="16.9" customHeight="1" spans="1:11">
      <c r="A218" s="5"/>
      <c r="B218" s="5"/>
      <c r="C218" s="5" t="s">
        <v>46</v>
      </c>
      <c r="D218" s="5" t="s">
        <v>2521</v>
      </c>
      <c r="E218" s="5" t="s">
        <v>99</v>
      </c>
      <c r="F218" s="5" t="s">
        <v>687</v>
      </c>
      <c r="G218" s="5" t="s">
        <v>1887</v>
      </c>
      <c r="H218" s="5" t="s">
        <v>687</v>
      </c>
      <c r="I218" s="5" t="s">
        <v>479</v>
      </c>
      <c r="J218" s="5"/>
      <c r="K218" s="7"/>
    </row>
    <row r="219" s="44" customFormat="1" ht="22.7" customHeight="1" spans="1:11">
      <c r="A219" s="5"/>
      <c r="B219" s="5"/>
      <c r="C219" s="5" t="s">
        <v>41</v>
      </c>
      <c r="D219" s="5" t="s">
        <v>2522</v>
      </c>
      <c r="E219" s="5" t="s">
        <v>43</v>
      </c>
      <c r="F219" s="5" t="s">
        <v>2472</v>
      </c>
      <c r="G219" s="5" t="s">
        <v>75</v>
      </c>
      <c r="H219" s="5" t="s">
        <v>2472</v>
      </c>
      <c r="I219" s="5" t="s">
        <v>108</v>
      </c>
      <c r="J219" s="5"/>
      <c r="K219" s="7"/>
    </row>
    <row r="220" s="44" customFormat="1" ht="22.7" customHeight="1" spans="1:11">
      <c r="A220" s="5"/>
      <c r="B220" s="5" t="s">
        <v>54</v>
      </c>
      <c r="C220" s="5" t="s">
        <v>55</v>
      </c>
      <c r="D220" s="5" t="s">
        <v>2523</v>
      </c>
      <c r="E220" s="5" t="s">
        <v>99</v>
      </c>
      <c r="F220" s="5" t="s">
        <v>2482</v>
      </c>
      <c r="G220" s="5" t="s">
        <v>1887</v>
      </c>
      <c r="H220" s="5" t="s">
        <v>2482</v>
      </c>
      <c r="I220" s="5" t="s">
        <v>102</v>
      </c>
      <c r="J220" s="5"/>
      <c r="K220" s="7"/>
    </row>
    <row r="221" s="44" customFormat="1" ht="22.7" customHeight="1" spans="1:11">
      <c r="A221" s="5"/>
      <c r="B221" s="5" t="s">
        <v>57</v>
      </c>
      <c r="C221" s="5" t="s">
        <v>58</v>
      </c>
      <c r="D221" s="5" t="s">
        <v>140</v>
      </c>
      <c r="E221" s="5" t="s">
        <v>99</v>
      </c>
      <c r="F221" s="5" t="s">
        <v>2524</v>
      </c>
      <c r="G221" s="5" t="s">
        <v>1887</v>
      </c>
      <c r="H221" s="5" t="s">
        <v>2524</v>
      </c>
      <c r="I221" s="5" t="s">
        <v>108</v>
      </c>
      <c r="J221" s="5"/>
      <c r="K221" s="7"/>
    </row>
    <row r="222" s="44" customFormat="1" ht="22.7" customHeight="1" spans="1:11">
      <c r="A222" s="5"/>
      <c r="B222" s="5" t="s">
        <v>131</v>
      </c>
      <c r="C222" s="5" t="s">
        <v>231</v>
      </c>
      <c r="D222" s="5" t="s">
        <v>2525</v>
      </c>
      <c r="E222" s="5" t="s">
        <v>43</v>
      </c>
      <c r="F222" s="5" t="s">
        <v>2526</v>
      </c>
      <c r="G222" s="5" t="s">
        <v>2527</v>
      </c>
      <c r="H222" s="5" t="s">
        <v>2526</v>
      </c>
      <c r="I222" s="5" t="s">
        <v>102</v>
      </c>
      <c r="J222" s="5"/>
      <c r="K222" s="7"/>
    </row>
    <row r="223" s="1" customFormat="1" ht="14.25" customHeight="1" spans="1:11">
      <c r="A223" s="5" t="s">
        <v>61</v>
      </c>
      <c r="B223" s="5"/>
      <c r="C223" s="5"/>
      <c r="D223" s="5"/>
      <c r="E223" s="5"/>
      <c r="F223" s="5"/>
      <c r="G223" s="5"/>
      <c r="H223" s="5"/>
      <c r="I223" s="5">
        <v>100</v>
      </c>
      <c r="J223" s="4">
        <v>100</v>
      </c>
      <c r="K223" s="4"/>
    </row>
    <row r="224" s="1" customFormat="1" ht="30.2" customHeight="1" spans="1:11">
      <c r="A224" s="5" t="s">
        <v>62</v>
      </c>
      <c r="B224" s="8" t="s">
        <v>1970</v>
      </c>
      <c r="C224" s="8"/>
      <c r="D224" s="8"/>
      <c r="E224" s="8"/>
      <c r="F224" s="8"/>
      <c r="G224" s="8"/>
      <c r="H224" s="8"/>
      <c r="I224" s="8"/>
      <c r="J224" s="8"/>
      <c r="K224" s="8"/>
    </row>
    <row r="225" s="1" customFormat="1" ht="28.7" customHeight="1" spans="1:11">
      <c r="A225" s="5" t="s">
        <v>64</v>
      </c>
      <c r="B225" s="8" t="s">
        <v>65</v>
      </c>
      <c r="C225" s="8"/>
      <c r="D225" s="8"/>
      <c r="E225" s="8"/>
      <c r="F225" s="8"/>
      <c r="G225" s="8"/>
      <c r="H225" s="8"/>
      <c r="I225" s="8"/>
      <c r="J225" s="8"/>
      <c r="K225" s="8"/>
    </row>
    <row r="226" s="1" customFormat="1" ht="31.7" customHeight="1" spans="1:11">
      <c r="A226" s="5" t="s">
        <v>66</v>
      </c>
      <c r="B226" s="8" t="s">
        <v>65</v>
      </c>
      <c r="C226" s="8"/>
      <c r="D226" s="8"/>
      <c r="E226" s="8"/>
      <c r="F226" s="8"/>
      <c r="G226" s="8"/>
      <c r="H226" s="8"/>
      <c r="I226" s="8"/>
      <c r="J226" s="8"/>
      <c r="K226" s="8"/>
    </row>
    <row r="227" s="1" customFormat="1" ht="14.25" customHeight="1" spans="1:11">
      <c r="A227" s="9" t="s">
        <v>2461</v>
      </c>
      <c r="B227" s="9"/>
      <c r="C227" s="9"/>
      <c r="D227" s="9"/>
      <c r="E227" s="9"/>
      <c r="F227" s="9" t="s">
        <v>2462</v>
      </c>
      <c r="G227" s="9"/>
      <c r="H227" s="9"/>
      <c r="I227" s="9"/>
      <c r="J227" s="9"/>
      <c r="K227" s="9"/>
    </row>
    <row r="228" s="1" customFormat="1" ht="14.25" customHeight="1" spans="1:11">
      <c r="A228" s="10"/>
      <c r="B228" s="10"/>
      <c r="C228" s="10"/>
      <c r="D228" s="10"/>
      <c r="E228" s="10"/>
      <c r="F228" s="10"/>
      <c r="G228" s="10"/>
      <c r="H228" s="10"/>
      <c r="I228" s="10"/>
      <c r="J228" s="10"/>
      <c r="K228" s="10"/>
    </row>
    <row r="229" s="1" customFormat="1" ht="45.2" customHeight="1" spans="1:11">
      <c r="A229" s="3" t="s">
        <v>1</v>
      </c>
      <c r="B229" s="3"/>
      <c r="C229" s="3"/>
      <c r="D229" s="3"/>
      <c r="E229" s="3"/>
      <c r="F229" s="3"/>
      <c r="G229" s="3"/>
      <c r="H229" s="3"/>
      <c r="I229" s="3"/>
      <c r="J229" s="3"/>
      <c r="K229" s="3"/>
    </row>
    <row r="230" s="1" customFormat="1" ht="14.25" customHeight="1" spans="1:11">
      <c r="A230" s="4" t="s">
        <v>2</v>
      </c>
      <c r="B230" s="4"/>
      <c r="C230" s="4" t="s">
        <v>2528</v>
      </c>
      <c r="D230" s="4"/>
      <c r="E230" s="4"/>
      <c r="F230" s="4"/>
      <c r="G230" s="4"/>
      <c r="H230" s="4"/>
      <c r="I230" s="4"/>
      <c r="J230" s="4"/>
      <c r="K230" s="4"/>
    </row>
    <row r="231" s="1" customFormat="1" ht="25.7" customHeight="1" spans="1:11">
      <c r="A231" s="4" t="s">
        <v>4</v>
      </c>
      <c r="B231" s="4"/>
      <c r="C231" s="4" t="s">
        <v>5</v>
      </c>
      <c r="D231" s="4"/>
      <c r="E231" s="4"/>
      <c r="F231" s="4"/>
      <c r="G231" s="4"/>
      <c r="H231" s="12" t="s">
        <v>6</v>
      </c>
      <c r="I231" s="5" t="s">
        <v>2450</v>
      </c>
      <c r="J231" s="5"/>
      <c r="K231" s="5"/>
    </row>
    <row r="232" s="1" customFormat="1" ht="14.25" customHeight="1" spans="1:11">
      <c r="A232" s="4" t="s">
        <v>8</v>
      </c>
      <c r="B232" s="4" t="s">
        <v>9</v>
      </c>
      <c r="C232" s="5" t="s">
        <v>10</v>
      </c>
      <c r="D232" s="5"/>
      <c r="E232" s="5"/>
      <c r="F232" s="5"/>
      <c r="G232" s="5"/>
      <c r="H232" s="13" t="s">
        <v>11</v>
      </c>
      <c r="I232" s="13"/>
      <c r="J232" s="13"/>
      <c r="K232" s="13"/>
    </row>
    <row r="233" s="1" customFormat="1" ht="35.45" customHeight="1" spans="1:11">
      <c r="A233" s="4"/>
      <c r="B233" s="4"/>
      <c r="C233" s="4" t="s">
        <v>2529</v>
      </c>
      <c r="D233" s="4"/>
      <c r="E233" s="4"/>
      <c r="F233" s="4"/>
      <c r="G233" s="4"/>
      <c r="H233" s="9" t="s">
        <v>113</v>
      </c>
      <c r="I233" s="9"/>
      <c r="J233" s="9"/>
      <c r="K233" s="9"/>
    </row>
    <row r="234" s="1" customFormat="1" ht="34.7" customHeight="1" spans="1:11">
      <c r="A234" s="4"/>
      <c r="B234" s="4" t="s">
        <v>14</v>
      </c>
      <c r="C234" s="4" t="s">
        <v>2530</v>
      </c>
      <c r="D234" s="4"/>
      <c r="E234" s="4"/>
      <c r="F234" s="4"/>
      <c r="G234" s="4"/>
      <c r="H234" s="4"/>
      <c r="I234" s="4"/>
      <c r="J234" s="4"/>
      <c r="K234" s="4"/>
    </row>
    <row r="235" s="1" customFormat="1" ht="18" customHeight="1" spans="1:11">
      <c r="A235" s="5" t="s">
        <v>15</v>
      </c>
      <c r="B235" s="5" t="s">
        <v>16</v>
      </c>
      <c r="C235" s="5" t="s">
        <v>17</v>
      </c>
      <c r="D235" s="5" t="s">
        <v>18</v>
      </c>
      <c r="E235" s="5" t="s">
        <v>19</v>
      </c>
      <c r="F235" s="5"/>
      <c r="G235" s="5"/>
      <c r="H235" s="5" t="s">
        <v>20</v>
      </c>
      <c r="I235" s="5" t="s">
        <v>21</v>
      </c>
      <c r="J235" s="5" t="s">
        <v>22</v>
      </c>
      <c r="K235" s="5" t="s">
        <v>23</v>
      </c>
    </row>
    <row r="236" s="1" customFormat="1" ht="17.25" customHeight="1" spans="1:11">
      <c r="A236" s="5"/>
      <c r="B236" s="5" t="s">
        <v>24</v>
      </c>
      <c r="C236" s="6">
        <v>40</v>
      </c>
      <c r="D236" s="6">
        <v>40</v>
      </c>
      <c r="E236" s="6">
        <v>40</v>
      </c>
      <c r="F236" s="6"/>
      <c r="G236" s="6"/>
      <c r="H236" s="14">
        <v>1</v>
      </c>
      <c r="I236" s="5">
        <v>10</v>
      </c>
      <c r="J236" s="5"/>
      <c r="K236" s="23" t="s">
        <v>974</v>
      </c>
    </row>
    <row r="237" s="1" customFormat="1" ht="19.5" customHeight="1" spans="1:11">
      <c r="A237" s="5"/>
      <c r="B237" s="5" t="s">
        <v>26</v>
      </c>
      <c r="C237" s="6">
        <v>40</v>
      </c>
      <c r="D237" s="6">
        <v>40</v>
      </c>
      <c r="E237" s="6">
        <v>40</v>
      </c>
      <c r="F237" s="6"/>
      <c r="G237" s="6"/>
      <c r="H237" s="14">
        <v>1</v>
      </c>
      <c r="I237" s="5" t="s">
        <v>27</v>
      </c>
      <c r="J237" s="5" t="s">
        <v>27</v>
      </c>
      <c r="K237" s="23"/>
    </row>
    <row r="238" s="1" customFormat="1" ht="20.45" customHeight="1" spans="1:11">
      <c r="A238" s="5"/>
      <c r="B238" s="5" t="s">
        <v>28</v>
      </c>
      <c r="C238" s="6">
        <v>0</v>
      </c>
      <c r="D238" s="6">
        <v>0</v>
      </c>
      <c r="E238" s="6">
        <v>0</v>
      </c>
      <c r="F238" s="6"/>
      <c r="G238" s="6"/>
      <c r="H238" s="14">
        <v>0</v>
      </c>
      <c r="I238" s="5" t="s">
        <v>27</v>
      </c>
      <c r="J238" s="5" t="s">
        <v>27</v>
      </c>
      <c r="K238" s="23"/>
    </row>
    <row r="239" s="1" customFormat="1" ht="18" customHeight="1" spans="1:11">
      <c r="A239" s="5"/>
      <c r="B239" s="5" t="s">
        <v>29</v>
      </c>
      <c r="C239" s="6">
        <v>0</v>
      </c>
      <c r="D239" s="6">
        <v>0</v>
      </c>
      <c r="E239" s="6">
        <v>0</v>
      </c>
      <c r="F239" s="6"/>
      <c r="G239" s="6"/>
      <c r="H239" s="14">
        <v>0</v>
      </c>
      <c r="I239" s="5" t="s">
        <v>27</v>
      </c>
      <c r="J239" s="5" t="s">
        <v>27</v>
      </c>
      <c r="K239" s="23"/>
    </row>
    <row r="240" s="1" customFormat="1" ht="16.9" customHeight="1" spans="1:11">
      <c r="A240" s="5"/>
      <c r="B240" s="5" t="s">
        <v>30</v>
      </c>
      <c r="C240" s="7"/>
      <c r="D240" s="7"/>
      <c r="E240" s="7"/>
      <c r="F240" s="7"/>
      <c r="G240" s="7"/>
      <c r="H240" s="7"/>
      <c r="I240" s="5" t="s">
        <v>27</v>
      </c>
      <c r="J240" s="5" t="s">
        <v>27</v>
      </c>
      <c r="K240" s="23"/>
    </row>
    <row r="241" s="1" customFormat="1" ht="22.7" customHeight="1" spans="1:11">
      <c r="A241" s="5" t="s">
        <v>31</v>
      </c>
      <c r="B241" s="5" t="s">
        <v>32</v>
      </c>
      <c r="C241" s="5" t="s">
        <v>33</v>
      </c>
      <c r="D241" s="5" t="s">
        <v>34</v>
      </c>
      <c r="E241" s="5" t="s">
        <v>35</v>
      </c>
      <c r="F241" s="5" t="s">
        <v>36</v>
      </c>
      <c r="G241" s="5" t="s">
        <v>37</v>
      </c>
      <c r="H241" s="5" t="s">
        <v>38</v>
      </c>
      <c r="I241" s="5" t="s">
        <v>21</v>
      </c>
      <c r="J241" s="5" t="s">
        <v>22</v>
      </c>
      <c r="K241" s="5" t="s">
        <v>39</v>
      </c>
    </row>
    <row r="242" s="1" customFormat="1" ht="16.9" customHeight="1" spans="1:11">
      <c r="A242" s="5"/>
      <c r="B242" s="5" t="s">
        <v>40</v>
      </c>
      <c r="C242" s="5" t="s">
        <v>49</v>
      </c>
      <c r="D242" s="5" t="s">
        <v>2531</v>
      </c>
      <c r="E242" s="5" t="s">
        <v>43</v>
      </c>
      <c r="F242" s="5" t="s">
        <v>2532</v>
      </c>
      <c r="G242" s="5" t="s">
        <v>105</v>
      </c>
      <c r="H242" s="5" t="s">
        <v>2532</v>
      </c>
      <c r="I242" s="5" t="s">
        <v>479</v>
      </c>
      <c r="J242" s="5"/>
      <c r="K242" s="7"/>
    </row>
    <row r="243" s="1" customFormat="1" ht="22.7" customHeight="1" spans="1:11">
      <c r="A243" s="5"/>
      <c r="B243" s="5"/>
      <c r="C243" s="5" t="s">
        <v>46</v>
      </c>
      <c r="D243" s="5" t="s">
        <v>2533</v>
      </c>
      <c r="E243" s="5" t="s">
        <v>99</v>
      </c>
      <c r="F243" s="5" t="s">
        <v>687</v>
      </c>
      <c r="G243" s="5"/>
      <c r="H243" s="5" t="s">
        <v>687</v>
      </c>
      <c r="I243" s="5" t="s">
        <v>479</v>
      </c>
      <c r="J243" s="5"/>
      <c r="K243" s="7"/>
    </row>
    <row r="244" s="1" customFormat="1" ht="22.7" customHeight="1" spans="1:11">
      <c r="A244" s="5"/>
      <c r="B244" s="5"/>
      <c r="C244" s="5" t="s">
        <v>41</v>
      </c>
      <c r="D244" s="5" t="s">
        <v>2534</v>
      </c>
      <c r="E244" s="5" t="s">
        <v>99</v>
      </c>
      <c r="F244" s="5" t="s">
        <v>2535</v>
      </c>
      <c r="G244" s="5" t="s">
        <v>75</v>
      </c>
      <c r="H244" s="5" t="s">
        <v>2535</v>
      </c>
      <c r="I244" s="5" t="s">
        <v>108</v>
      </c>
      <c r="J244" s="5"/>
      <c r="K244" s="7"/>
    </row>
    <row r="245" s="1" customFormat="1" ht="16.9" customHeight="1" spans="1:11">
      <c r="A245" s="5"/>
      <c r="B245" s="5" t="s">
        <v>54</v>
      </c>
      <c r="C245" s="5" t="s">
        <v>55</v>
      </c>
      <c r="D245" s="5" t="s">
        <v>2473</v>
      </c>
      <c r="E245" s="5" t="s">
        <v>99</v>
      </c>
      <c r="F245" s="5" t="s">
        <v>2457</v>
      </c>
      <c r="G245" s="5"/>
      <c r="H245" s="5" t="s">
        <v>2457</v>
      </c>
      <c r="I245" s="5" t="s">
        <v>102</v>
      </c>
      <c r="J245" s="5"/>
      <c r="K245" s="7"/>
    </row>
    <row r="246" s="1" customFormat="1" ht="22.7" customHeight="1" spans="1:11">
      <c r="A246" s="5"/>
      <c r="B246" s="5" t="s">
        <v>57</v>
      </c>
      <c r="C246" s="5" t="s">
        <v>58</v>
      </c>
      <c r="D246" s="5" t="s">
        <v>140</v>
      </c>
      <c r="E246" s="5" t="s">
        <v>51</v>
      </c>
      <c r="F246" s="5" t="s">
        <v>225</v>
      </c>
      <c r="G246" s="5" t="s">
        <v>60</v>
      </c>
      <c r="H246" s="5" t="s">
        <v>225</v>
      </c>
      <c r="I246" s="5" t="s">
        <v>108</v>
      </c>
      <c r="J246" s="5"/>
      <c r="K246" s="7"/>
    </row>
    <row r="247" s="1" customFormat="1" ht="16.9" customHeight="1" spans="1:11">
      <c r="A247" s="5"/>
      <c r="B247" s="5" t="s">
        <v>131</v>
      </c>
      <c r="C247" s="5" t="s">
        <v>231</v>
      </c>
      <c r="D247" s="5" t="s">
        <v>2536</v>
      </c>
      <c r="E247" s="5" t="s">
        <v>43</v>
      </c>
      <c r="F247" s="5" t="s">
        <v>256</v>
      </c>
      <c r="G247" s="5" t="s">
        <v>134</v>
      </c>
      <c r="H247" s="5" t="s">
        <v>256</v>
      </c>
      <c r="I247" s="5" t="s">
        <v>102</v>
      </c>
      <c r="J247" s="5"/>
      <c r="K247" s="7"/>
    </row>
    <row r="248" s="1" customFormat="1" ht="14.25" customHeight="1" spans="1:11">
      <c r="A248" s="5" t="s">
        <v>61</v>
      </c>
      <c r="B248" s="5"/>
      <c r="C248" s="5"/>
      <c r="D248" s="5"/>
      <c r="E248" s="5"/>
      <c r="F248" s="5"/>
      <c r="G248" s="5"/>
      <c r="H248" s="5"/>
      <c r="I248" s="5">
        <v>100</v>
      </c>
      <c r="J248" s="4">
        <v>100</v>
      </c>
      <c r="K248" s="4"/>
    </row>
    <row r="249" s="1" customFormat="1" ht="30.2" customHeight="1" spans="1:11">
      <c r="A249" s="5" t="s">
        <v>62</v>
      </c>
      <c r="B249" s="8" t="s">
        <v>2530</v>
      </c>
      <c r="C249" s="8"/>
      <c r="D249" s="8"/>
      <c r="E249" s="8"/>
      <c r="F249" s="8"/>
      <c r="G249" s="8"/>
      <c r="H249" s="8"/>
      <c r="I249" s="8"/>
      <c r="J249" s="8"/>
      <c r="K249" s="8"/>
    </row>
    <row r="250" s="1" customFormat="1" ht="28.7" customHeight="1" spans="1:11">
      <c r="A250" s="5" t="s">
        <v>64</v>
      </c>
      <c r="B250" s="8" t="s">
        <v>65</v>
      </c>
      <c r="C250" s="8"/>
      <c r="D250" s="8"/>
      <c r="E250" s="8"/>
      <c r="F250" s="8"/>
      <c r="G250" s="8"/>
      <c r="H250" s="8"/>
      <c r="I250" s="8"/>
      <c r="J250" s="8"/>
      <c r="K250" s="8"/>
    </row>
    <row r="251" s="1" customFormat="1" ht="31.7" customHeight="1" spans="1:11">
      <c r="A251" s="5" t="s">
        <v>66</v>
      </c>
      <c r="B251" s="8" t="s">
        <v>65</v>
      </c>
      <c r="C251" s="8"/>
      <c r="D251" s="8"/>
      <c r="E251" s="8"/>
      <c r="F251" s="8"/>
      <c r="G251" s="8"/>
      <c r="H251" s="8"/>
      <c r="I251" s="8"/>
      <c r="J251" s="8"/>
      <c r="K251" s="8"/>
    </row>
    <row r="252" s="1" customFormat="1" ht="14.25" customHeight="1" spans="1:11">
      <c r="A252" s="9" t="s">
        <v>2465</v>
      </c>
      <c r="B252" s="9"/>
      <c r="C252" s="9"/>
      <c r="D252" s="9"/>
      <c r="E252" s="9"/>
      <c r="F252" s="9" t="s">
        <v>2462</v>
      </c>
      <c r="G252" s="9"/>
      <c r="H252" s="9"/>
      <c r="I252" s="9"/>
      <c r="J252" s="9"/>
      <c r="K252" s="9"/>
    </row>
    <row r="253" s="1" customFormat="1" ht="14.25" customHeight="1" spans="1:11">
      <c r="A253" s="10"/>
      <c r="B253" s="10"/>
      <c r="C253" s="10"/>
      <c r="D253" s="10"/>
      <c r="E253" s="10"/>
      <c r="F253" s="10"/>
      <c r="G253" s="10"/>
      <c r="H253" s="10"/>
      <c r="I253" s="10"/>
      <c r="J253" s="10"/>
      <c r="K253" s="10"/>
    </row>
    <row r="254" s="1" customFormat="1" ht="45.2" customHeight="1" spans="1:11">
      <c r="A254" s="3" t="s">
        <v>1</v>
      </c>
      <c r="B254" s="3"/>
      <c r="C254" s="3"/>
      <c r="D254" s="3"/>
      <c r="E254" s="3"/>
      <c r="F254" s="3"/>
      <c r="G254" s="3"/>
      <c r="H254" s="3"/>
      <c r="I254" s="3"/>
      <c r="J254" s="3"/>
      <c r="K254" s="3"/>
    </row>
    <row r="255" s="1" customFormat="1" ht="14.25" customHeight="1" spans="1:11">
      <c r="A255" s="4" t="s">
        <v>2</v>
      </c>
      <c r="B255" s="4"/>
      <c r="C255" s="4" t="s">
        <v>2537</v>
      </c>
      <c r="D255" s="4"/>
      <c r="E255" s="4"/>
      <c r="F255" s="4"/>
      <c r="G255" s="4"/>
      <c r="H255" s="4"/>
      <c r="I255" s="4"/>
      <c r="J255" s="4"/>
      <c r="K255" s="4"/>
    </row>
    <row r="256" s="1" customFormat="1" ht="25.7" customHeight="1" spans="1:11">
      <c r="A256" s="4" t="s">
        <v>4</v>
      </c>
      <c r="B256" s="4"/>
      <c r="C256" s="4" t="s">
        <v>5</v>
      </c>
      <c r="D256" s="4"/>
      <c r="E256" s="4"/>
      <c r="F256" s="4"/>
      <c r="G256" s="4"/>
      <c r="H256" s="12" t="s">
        <v>6</v>
      </c>
      <c r="I256" s="5" t="s">
        <v>2450</v>
      </c>
      <c r="J256" s="5"/>
      <c r="K256" s="5"/>
    </row>
    <row r="257" s="1" customFormat="1" ht="14.25" customHeight="1" spans="1:11">
      <c r="A257" s="4" t="s">
        <v>8</v>
      </c>
      <c r="B257" s="4" t="s">
        <v>9</v>
      </c>
      <c r="C257" s="5" t="s">
        <v>10</v>
      </c>
      <c r="D257" s="5"/>
      <c r="E257" s="5"/>
      <c r="F257" s="5"/>
      <c r="G257" s="5"/>
      <c r="H257" s="13" t="s">
        <v>11</v>
      </c>
      <c r="I257" s="13"/>
      <c r="J257" s="13"/>
      <c r="K257" s="13"/>
    </row>
    <row r="258" s="1" customFormat="1" ht="35.45" customHeight="1" spans="1:11">
      <c r="A258" s="4"/>
      <c r="B258" s="4"/>
      <c r="C258" s="4" t="s">
        <v>2538</v>
      </c>
      <c r="D258" s="4"/>
      <c r="E258" s="4"/>
      <c r="F258" s="4"/>
      <c r="G258" s="4"/>
      <c r="H258" s="9" t="s">
        <v>113</v>
      </c>
      <c r="I258" s="9"/>
      <c r="J258" s="9"/>
      <c r="K258" s="9"/>
    </row>
    <row r="259" s="1" customFormat="1" ht="34.7" customHeight="1" spans="1:11">
      <c r="A259" s="4"/>
      <c r="B259" s="4" t="s">
        <v>14</v>
      </c>
      <c r="C259" s="4" t="s">
        <v>2538</v>
      </c>
      <c r="D259" s="4"/>
      <c r="E259" s="4"/>
      <c r="F259" s="4"/>
      <c r="G259" s="4"/>
      <c r="H259" s="4"/>
      <c r="I259" s="4"/>
      <c r="J259" s="4"/>
      <c r="K259" s="4"/>
    </row>
    <row r="260" s="1" customFormat="1" ht="18" customHeight="1" spans="1:11">
      <c r="A260" s="5" t="s">
        <v>15</v>
      </c>
      <c r="B260" s="5" t="s">
        <v>16</v>
      </c>
      <c r="C260" s="5" t="s">
        <v>17</v>
      </c>
      <c r="D260" s="5" t="s">
        <v>18</v>
      </c>
      <c r="E260" s="5" t="s">
        <v>19</v>
      </c>
      <c r="F260" s="5"/>
      <c r="G260" s="5"/>
      <c r="H260" s="5" t="s">
        <v>20</v>
      </c>
      <c r="I260" s="5" t="s">
        <v>21</v>
      </c>
      <c r="J260" s="5" t="s">
        <v>22</v>
      </c>
      <c r="K260" s="5" t="s">
        <v>23</v>
      </c>
    </row>
    <row r="261" s="1" customFormat="1" ht="17.25" customHeight="1" spans="1:11">
      <c r="A261" s="5"/>
      <c r="B261" s="5" t="s">
        <v>24</v>
      </c>
      <c r="C261" s="6">
        <v>2</v>
      </c>
      <c r="D261" s="6">
        <v>2</v>
      </c>
      <c r="E261" s="6">
        <v>2</v>
      </c>
      <c r="F261" s="6"/>
      <c r="G261" s="6"/>
      <c r="H261" s="14">
        <v>1</v>
      </c>
      <c r="I261" s="5">
        <v>10</v>
      </c>
      <c r="J261" s="5"/>
      <c r="K261" s="23" t="s">
        <v>974</v>
      </c>
    </row>
    <row r="262" s="1" customFormat="1" ht="19.5" customHeight="1" spans="1:11">
      <c r="A262" s="5"/>
      <c r="B262" s="5" t="s">
        <v>26</v>
      </c>
      <c r="C262" s="6">
        <v>2</v>
      </c>
      <c r="D262" s="6">
        <v>2</v>
      </c>
      <c r="E262" s="6">
        <v>2</v>
      </c>
      <c r="F262" s="6"/>
      <c r="G262" s="6"/>
      <c r="H262" s="14">
        <v>1</v>
      </c>
      <c r="I262" s="5" t="s">
        <v>27</v>
      </c>
      <c r="J262" s="5" t="s">
        <v>27</v>
      </c>
      <c r="K262" s="23"/>
    </row>
    <row r="263" s="1" customFormat="1" ht="20.45" customHeight="1" spans="1:11">
      <c r="A263" s="5"/>
      <c r="B263" s="5" t="s">
        <v>28</v>
      </c>
      <c r="C263" s="6">
        <v>0</v>
      </c>
      <c r="D263" s="6">
        <v>0</v>
      </c>
      <c r="E263" s="6">
        <v>0</v>
      </c>
      <c r="F263" s="6"/>
      <c r="G263" s="6"/>
      <c r="H263" s="14">
        <v>0</v>
      </c>
      <c r="I263" s="5" t="s">
        <v>27</v>
      </c>
      <c r="J263" s="5" t="s">
        <v>27</v>
      </c>
      <c r="K263" s="23"/>
    </row>
    <row r="264" s="1" customFormat="1" ht="18" customHeight="1" spans="1:11">
      <c r="A264" s="5"/>
      <c r="B264" s="5" t="s">
        <v>29</v>
      </c>
      <c r="C264" s="6">
        <v>0</v>
      </c>
      <c r="D264" s="6">
        <v>0</v>
      </c>
      <c r="E264" s="6">
        <v>0</v>
      </c>
      <c r="F264" s="6"/>
      <c r="G264" s="6"/>
      <c r="H264" s="14">
        <v>0</v>
      </c>
      <c r="I264" s="5" t="s">
        <v>27</v>
      </c>
      <c r="J264" s="5" t="s">
        <v>27</v>
      </c>
      <c r="K264" s="23"/>
    </row>
    <row r="265" s="1" customFormat="1" ht="16.9" customHeight="1" spans="1:11">
      <c r="A265" s="5"/>
      <c r="B265" s="5" t="s">
        <v>30</v>
      </c>
      <c r="C265" s="7"/>
      <c r="D265" s="7"/>
      <c r="E265" s="7"/>
      <c r="F265" s="7"/>
      <c r="G265" s="7"/>
      <c r="H265" s="7"/>
      <c r="I265" s="5" t="s">
        <v>27</v>
      </c>
      <c r="J265" s="5" t="s">
        <v>27</v>
      </c>
      <c r="K265" s="23"/>
    </row>
    <row r="266" s="1" customFormat="1" ht="22.7" customHeight="1" spans="1:11">
      <c r="A266" s="5" t="s">
        <v>31</v>
      </c>
      <c r="B266" s="5" t="s">
        <v>32</v>
      </c>
      <c r="C266" s="5" t="s">
        <v>33</v>
      </c>
      <c r="D266" s="5" t="s">
        <v>34</v>
      </c>
      <c r="E266" s="5" t="s">
        <v>35</v>
      </c>
      <c r="F266" s="5" t="s">
        <v>36</v>
      </c>
      <c r="G266" s="5" t="s">
        <v>37</v>
      </c>
      <c r="H266" s="5" t="s">
        <v>38</v>
      </c>
      <c r="I266" s="5" t="s">
        <v>21</v>
      </c>
      <c r="J266" s="5" t="s">
        <v>22</v>
      </c>
      <c r="K266" s="5" t="s">
        <v>39</v>
      </c>
    </row>
    <row r="267" s="1" customFormat="1" ht="16.9" customHeight="1" spans="1:11">
      <c r="A267" s="5"/>
      <c r="B267" s="5" t="s">
        <v>40</v>
      </c>
      <c r="C267" s="5" t="s">
        <v>49</v>
      </c>
      <c r="D267" s="5" t="s">
        <v>2539</v>
      </c>
      <c r="E267" s="5" t="s">
        <v>43</v>
      </c>
      <c r="F267" s="5">
        <v>100</v>
      </c>
      <c r="G267" s="5" t="s">
        <v>105</v>
      </c>
      <c r="H267" s="5">
        <v>100</v>
      </c>
      <c r="I267" s="5" t="s">
        <v>479</v>
      </c>
      <c r="J267" s="5"/>
      <c r="K267" s="7"/>
    </row>
    <row r="268" s="1" customFormat="1" ht="22.7" customHeight="1" spans="1:11">
      <c r="A268" s="5"/>
      <c r="B268" s="5"/>
      <c r="C268" s="5" t="s">
        <v>46</v>
      </c>
      <c r="D268" s="5" t="s">
        <v>2540</v>
      </c>
      <c r="E268" s="5" t="s">
        <v>99</v>
      </c>
      <c r="F268" s="5" t="s">
        <v>687</v>
      </c>
      <c r="G268" s="5"/>
      <c r="H268" s="5" t="s">
        <v>687</v>
      </c>
      <c r="I268" s="5" t="s">
        <v>479</v>
      </c>
      <c r="J268" s="5"/>
      <c r="K268" s="7"/>
    </row>
    <row r="269" s="1" customFormat="1" ht="22.7" customHeight="1" spans="1:11">
      <c r="A269" s="5"/>
      <c r="B269" s="5"/>
      <c r="C269" s="5" t="s">
        <v>41</v>
      </c>
      <c r="D269" s="5" t="s">
        <v>2483</v>
      </c>
      <c r="E269" s="5" t="s">
        <v>99</v>
      </c>
      <c r="F269" s="5">
        <v>2023</v>
      </c>
      <c r="G269" s="5" t="s">
        <v>75</v>
      </c>
      <c r="H269" s="5">
        <v>2023</v>
      </c>
      <c r="I269" s="5" t="s">
        <v>108</v>
      </c>
      <c r="J269" s="5"/>
      <c r="K269" s="7"/>
    </row>
    <row r="270" s="1" customFormat="1" ht="16.9" customHeight="1" spans="1:11">
      <c r="A270" s="5"/>
      <c r="B270" s="5" t="s">
        <v>54</v>
      </c>
      <c r="C270" s="5" t="s">
        <v>55</v>
      </c>
      <c r="D270" s="5" t="s">
        <v>2541</v>
      </c>
      <c r="E270" s="5" t="s">
        <v>99</v>
      </c>
      <c r="F270" s="5" t="s">
        <v>2457</v>
      </c>
      <c r="G270" s="5"/>
      <c r="H270" s="5" t="s">
        <v>2457</v>
      </c>
      <c r="I270" s="5" t="s">
        <v>102</v>
      </c>
      <c r="J270" s="5"/>
      <c r="K270" s="7"/>
    </row>
    <row r="271" s="1" customFormat="1" ht="22.7" customHeight="1" spans="1:11">
      <c r="A271" s="5"/>
      <c r="B271" s="5" t="s">
        <v>57</v>
      </c>
      <c r="C271" s="5" t="s">
        <v>58</v>
      </c>
      <c r="D271" s="5" t="s">
        <v>193</v>
      </c>
      <c r="E271" s="5" t="s">
        <v>51</v>
      </c>
      <c r="F271" s="5" t="s">
        <v>225</v>
      </c>
      <c r="G271" s="5" t="s">
        <v>60</v>
      </c>
      <c r="H271" s="5" t="s">
        <v>225</v>
      </c>
      <c r="I271" s="5" t="s">
        <v>108</v>
      </c>
      <c r="J271" s="5"/>
      <c r="K271" s="7"/>
    </row>
    <row r="272" s="1" customFormat="1" ht="16.9" customHeight="1" spans="1:11">
      <c r="A272" s="5"/>
      <c r="B272" s="5" t="s">
        <v>131</v>
      </c>
      <c r="C272" s="5" t="s">
        <v>231</v>
      </c>
      <c r="D272" s="5" t="s">
        <v>2536</v>
      </c>
      <c r="E272" s="5" t="s">
        <v>43</v>
      </c>
      <c r="F272" s="5">
        <v>2</v>
      </c>
      <c r="G272" s="5" t="s">
        <v>134</v>
      </c>
      <c r="H272" s="5">
        <v>2</v>
      </c>
      <c r="I272" s="5" t="s">
        <v>102</v>
      </c>
      <c r="J272" s="5"/>
      <c r="K272" s="7"/>
    </row>
    <row r="273" s="1" customFormat="1" ht="14.25" customHeight="1" spans="1:11">
      <c r="A273" s="5" t="s">
        <v>61</v>
      </c>
      <c r="B273" s="5"/>
      <c r="C273" s="5"/>
      <c r="D273" s="5"/>
      <c r="E273" s="5"/>
      <c r="F273" s="5"/>
      <c r="G273" s="5"/>
      <c r="H273" s="5"/>
      <c r="I273" s="5">
        <v>100</v>
      </c>
      <c r="J273" s="4">
        <v>100</v>
      </c>
      <c r="K273" s="4"/>
    </row>
    <row r="274" s="1" customFormat="1" ht="30.2" customHeight="1" spans="1:11">
      <c r="A274" s="5" t="s">
        <v>62</v>
      </c>
      <c r="B274" s="8" t="s">
        <v>2538</v>
      </c>
      <c r="C274" s="8"/>
      <c r="D274" s="8"/>
      <c r="E274" s="8"/>
      <c r="F274" s="8"/>
      <c r="G274" s="8"/>
      <c r="H274" s="8"/>
      <c r="I274" s="8"/>
      <c r="J274" s="8"/>
      <c r="K274" s="8"/>
    </row>
    <row r="275" s="1" customFormat="1" ht="28.7" customHeight="1" spans="1:11">
      <c r="A275" s="5" t="s">
        <v>64</v>
      </c>
      <c r="B275" s="8" t="s">
        <v>65</v>
      </c>
      <c r="C275" s="8"/>
      <c r="D275" s="8"/>
      <c r="E275" s="8"/>
      <c r="F275" s="8"/>
      <c r="G275" s="8"/>
      <c r="H275" s="8"/>
      <c r="I275" s="8"/>
      <c r="J275" s="8"/>
      <c r="K275" s="8"/>
    </row>
    <row r="276" s="1" customFormat="1" ht="31.7" customHeight="1" spans="1:11">
      <c r="A276" s="5" t="s">
        <v>66</v>
      </c>
      <c r="B276" s="8" t="s">
        <v>65</v>
      </c>
      <c r="C276" s="8"/>
      <c r="D276" s="8"/>
      <c r="E276" s="8"/>
      <c r="F276" s="8"/>
      <c r="G276" s="8"/>
      <c r="H276" s="8"/>
      <c r="I276" s="8"/>
      <c r="J276" s="8"/>
      <c r="K276" s="8"/>
    </row>
    <row r="277" s="1" customFormat="1" ht="14.25" customHeight="1" spans="1:11">
      <c r="A277" s="9" t="s">
        <v>2465</v>
      </c>
      <c r="B277" s="9"/>
      <c r="C277" s="9"/>
      <c r="D277" s="9"/>
      <c r="E277" s="9"/>
      <c r="F277" s="9" t="s">
        <v>2462</v>
      </c>
      <c r="G277" s="9"/>
      <c r="H277" s="9"/>
      <c r="I277" s="9"/>
      <c r="J277" s="9"/>
      <c r="K277" s="9"/>
    </row>
    <row r="278" s="1" customFormat="1" ht="14.25" customHeight="1" spans="1:11">
      <c r="A278" s="10"/>
      <c r="B278" s="10"/>
      <c r="C278" s="10"/>
      <c r="D278" s="10"/>
      <c r="E278" s="10"/>
      <c r="F278" s="10"/>
      <c r="G278" s="10"/>
      <c r="H278" s="10"/>
      <c r="I278" s="10"/>
      <c r="J278" s="10"/>
      <c r="K278" s="10"/>
    </row>
    <row r="279" s="1" customFormat="1" ht="45.2" customHeight="1" spans="1:11">
      <c r="A279" s="3" t="s">
        <v>1</v>
      </c>
      <c r="B279" s="3"/>
      <c r="C279" s="3"/>
      <c r="D279" s="3"/>
      <c r="E279" s="3"/>
      <c r="F279" s="3"/>
      <c r="G279" s="3"/>
      <c r="H279" s="3"/>
      <c r="I279" s="3"/>
      <c r="J279" s="3"/>
      <c r="K279" s="3"/>
    </row>
    <row r="280" s="1" customFormat="1" ht="14.25" customHeight="1" spans="1:11">
      <c r="A280" s="4" t="s">
        <v>2</v>
      </c>
      <c r="B280" s="4"/>
      <c r="C280" s="4" t="s">
        <v>2542</v>
      </c>
      <c r="D280" s="4"/>
      <c r="E280" s="4"/>
      <c r="F280" s="4"/>
      <c r="G280" s="4"/>
      <c r="H280" s="4"/>
      <c r="I280" s="4"/>
      <c r="J280" s="4"/>
      <c r="K280" s="4"/>
    </row>
    <row r="281" s="1" customFormat="1" ht="25.7" customHeight="1" spans="1:11">
      <c r="A281" s="4" t="s">
        <v>4</v>
      </c>
      <c r="B281" s="4"/>
      <c r="C281" s="4" t="s">
        <v>5</v>
      </c>
      <c r="D281" s="4"/>
      <c r="E281" s="4"/>
      <c r="F281" s="4"/>
      <c r="G281" s="4"/>
      <c r="H281" s="12" t="s">
        <v>6</v>
      </c>
      <c r="I281" s="5" t="s">
        <v>2450</v>
      </c>
      <c r="J281" s="5"/>
      <c r="K281" s="5"/>
    </row>
    <row r="282" s="1" customFormat="1" ht="14.25" customHeight="1" spans="1:11">
      <c r="A282" s="4" t="s">
        <v>8</v>
      </c>
      <c r="B282" s="4" t="s">
        <v>9</v>
      </c>
      <c r="C282" s="5" t="s">
        <v>10</v>
      </c>
      <c r="D282" s="5"/>
      <c r="E282" s="5"/>
      <c r="F282" s="5"/>
      <c r="G282" s="5"/>
      <c r="H282" s="13" t="s">
        <v>11</v>
      </c>
      <c r="I282" s="13"/>
      <c r="J282" s="13"/>
      <c r="K282" s="13"/>
    </row>
    <row r="283" s="1" customFormat="1" ht="35.45" customHeight="1" spans="1:11">
      <c r="A283" s="4"/>
      <c r="B283" s="4"/>
      <c r="C283" s="4" t="s">
        <v>2543</v>
      </c>
      <c r="D283" s="4"/>
      <c r="E283" s="4"/>
      <c r="F283" s="4"/>
      <c r="G283" s="4"/>
      <c r="H283" s="9" t="s">
        <v>113</v>
      </c>
      <c r="I283" s="9"/>
      <c r="J283" s="9"/>
      <c r="K283" s="9"/>
    </row>
    <row r="284" s="1" customFormat="1" ht="34.7" customHeight="1" spans="1:11">
      <c r="A284" s="4"/>
      <c r="B284" s="4" t="s">
        <v>14</v>
      </c>
      <c r="C284" s="4" t="s">
        <v>2543</v>
      </c>
      <c r="D284" s="4"/>
      <c r="E284" s="4"/>
      <c r="F284" s="4"/>
      <c r="G284" s="4"/>
      <c r="H284" s="4"/>
      <c r="I284" s="4"/>
      <c r="J284" s="4"/>
      <c r="K284" s="4"/>
    </row>
    <row r="285" s="1" customFormat="1" ht="18" customHeight="1" spans="1:11">
      <c r="A285" s="5" t="s">
        <v>15</v>
      </c>
      <c r="B285" s="5" t="s">
        <v>16</v>
      </c>
      <c r="C285" s="5" t="s">
        <v>17</v>
      </c>
      <c r="D285" s="5" t="s">
        <v>18</v>
      </c>
      <c r="E285" s="5" t="s">
        <v>19</v>
      </c>
      <c r="F285" s="5"/>
      <c r="G285" s="5"/>
      <c r="H285" s="5" t="s">
        <v>20</v>
      </c>
      <c r="I285" s="5" t="s">
        <v>21</v>
      </c>
      <c r="J285" s="5" t="s">
        <v>22</v>
      </c>
      <c r="K285" s="5" t="s">
        <v>23</v>
      </c>
    </row>
    <row r="286" s="1" customFormat="1" ht="17.25" customHeight="1" spans="1:11">
      <c r="A286" s="5"/>
      <c r="B286" s="5" t="s">
        <v>24</v>
      </c>
      <c r="C286" s="6">
        <v>0</v>
      </c>
      <c r="D286" s="6">
        <v>27.12</v>
      </c>
      <c r="E286" s="6">
        <v>27.12</v>
      </c>
      <c r="F286" s="6"/>
      <c r="G286" s="6"/>
      <c r="H286" s="14">
        <v>1</v>
      </c>
      <c r="I286" s="5">
        <v>10</v>
      </c>
      <c r="J286" s="5"/>
      <c r="K286" s="23" t="s">
        <v>974</v>
      </c>
    </row>
    <row r="287" s="1" customFormat="1" ht="19.5" customHeight="1" spans="1:11">
      <c r="A287" s="5"/>
      <c r="B287" s="5" t="s">
        <v>26</v>
      </c>
      <c r="C287" s="6">
        <v>0</v>
      </c>
      <c r="D287" s="6">
        <v>27.12</v>
      </c>
      <c r="E287" s="6">
        <v>27.12</v>
      </c>
      <c r="F287" s="6"/>
      <c r="G287" s="6"/>
      <c r="H287" s="14">
        <v>1</v>
      </c>
      <c r="I287" s="5" t="s">
        <v>27</v>
      </c>
      <c r="J287" s="5" t="s">
        <v>27</v>
      </c>
      <c r="K287" s="23"/>
    </row>
    <row r="288" s="1" customFormat="1" ht="20.45" customHeight="1" spans="1:11">
      <c r="A288" s="5"/>
      <c r="B288" s="5" t="s">
        <v>28</v>
      </c>
      <c r="C288" s="6">
        <v>0</v>
      </c>
      <c r="D288" s="6">
        <v>0</v>
      </c>
      <c r="E288" s="6">
        <v>0</v>
      </c>
      <c r="F288" s="6"/>
      <c r="G288" s="6"/>
      <c r="H288" s="14">
        <v>0</v>
      </c>
      <c r="I288" s="5" t="s">
        <v>27</v>
      </c>
      <c r="J288" s="5" t="s">
        <v>27</v>
      </c>
      <c r="K288" s="23"/>
    </row>
    <row r="289" s="1" customFormat="1" ht="18" customHeight="1" spans="1:11">
      <c r="A289" s="5"/>
      <c r="B289" s="5" t="s">
        <v>29</v>
      </c>
      <c r="C289" s="6">
        <v>0</v>
      </c>
      <c r="D289" s="6">
        <v>0</v>
      </c>
      <c r="E289" s="6">
        <v>0</v>
      </c>
      <c r="F289" s="6"/>
      <c r="G289" s="6"/>
      <c r="H289" s="14">
        <v>0</v>
      </c>
      <c r="I289" s="5" t="s">
        <v>27</v>
      </c>
      <c r="J289" s="5" t="s">
        <v>27</v>
      </c>
      <c r="K289" s="23"/>
    </row>
    <row r="290" s="1" customFormat="1" ht="16.9" customHeight="1" spans="1:11">
      <c r="A290" s="5"/>
      <c r="B290" s="5" t="s">
        <v>30</v>
      </c>
      <c r="C290" s="7"/>
      <c r="D290" s="7"/>
      <c r="E290" s="7"/>
      <c r="F290" s="7"/>
      <c r="G290" s="7"/>
      <c r="H290" s="7"/>
      <c r="I290" s="5" t="s">
        <v>27</v>
      </c>
      <c r="J290" s="5" t="s">
        <v>27</v>
      </c>
      <c r="K290" s="23"/>
    </row>
    <row r="291" s="1" customFormat="1" ht="22.7" customHeight="1" spans="1:11">
      <c r="A291" s="5" t="s">
        <v>31</v>
      </c>
      <c r="B291" s="5" t="s">
        <v>32</v>
      </c>
      <c r="C291" s="5" t="s">
        <v>33</v>
      </c>
      <c r="D291" s="5" t="s">
        <v>34</v>
      </c>
      <c r="E291" s="5" t="s">
        <v>35</v>
      </c>
      <c r="F291" s="5" t="s">
        <v>36</v>
      </c>
      <c r="G291" s="5" t="s">
        <v>37</v>
      </c>
      <c r="H291" s="5" t="s">
        <v>38</v>
      </c>
      <c r="I291" s="5" t="s">
        <v>21</v>
      </c>
      <c r="J291" s="5" t="s">
        <v>22</v>
      </c>
      <c r="K291" s="5" t="s">
        <v>39</v>
      </c>
    </row>
    <row r="292" s="1" customFormat="1" ht="16.9" customHeight="1" spans="1:11">
      <c r="A292" s="5"/>
      <c r="B292" s="5" t="s">
        <v>40</v>
      </c>
      <c r="C292" s="5" t="s">
        <v>49</v>
      </c>
      <c r="D292" s="5" t="s">
        <v>255</v>
      </c>
      <c r="E292" s="5" t="s">
        <v>43</v>
      </c>
      <c r="F292" s="5">
        <v>69</v>
      </c>
      <c r="G292" s="5" t="s">
        <v>105</v>
      </c>
      <c r="H292" s="5">
        <v>69</v>
      </c>
      <c r="I292" s="5" t="s">
        <v>479</v>
      </c>
      <c r="J292" s="5"/>
      <c r="K292" s="7"/>
    </row>
    <row r="293" s="1" customFormat="1" ht="22.7" customHeight="1" spans="1:11">
      <c r="A293" s="5"/>
      <c r="B293" s="5"/>
      <c r="C293" s="5" t="s">
        <v>46</v>
      </c>
      <c r="D293" s="5" t="s">
        <v>2544</v>
      </c>
      <c r="E293" s="5" t="s">
        <v>99</v>
      </c>
      <c r="F293" s="5" t="s">
        <v>687</v>
      </c>
      <c r="G293" s="5"/>
      <c r="H293" s="5" t="s">
        <v>687</v>
      </c>
      <c r="I293" s="5" t="s">
        <v>479</v>
      </c>
      <c r="J293" s="5"/>
      <c r="K293" s="7"/>
    </row>
    <row r="294" s="1" customFormat="1" ht="22.7" customHeight="1" spans="1:11">
      <c r="A294" s="5"/>
      <c r="B294" s="5"/>
      <c r="C294" s="5" t="s">
        <v>41</v>
      </c>
      <c r="D294" s="5" t="s">
        <v>2483</v>
      </c>
      <c r="E294" s="5" t="s">
        <v>99</v>
      </c>
      <c r="F294" s="5">
        <v>2023</v>
      </c>
      <c r="G294" s="5" t="s">
        <v>75</v>
      </c>
      <c r="H294" s="5">
        <v>2023</v>
      </c>
      <c r="I294" s="5" t="s">
        <v>108</v>
      </c>
      <c r="J294" s="5"/>
      <c r="K294" s="7"/>
    </row>
    <row r="295" s="1" customFormat="1" ht="16.9" customHeight="1" spans="1:11">
      <c r="A295" s="5"/>
      <c r="B295" s="5" t="s">
        <v>54</v>
      </c>
      <c r="C295" s="5" t="s">
        <v>55</v>
      </c>
      <c r="D295" s="5" t="s">
        <v>2545</v>
      </c>
      <c r="E295" s="5" t="s">
        <v>99</v>
      </c>
      <c r="F295" s="5" t="s">
        <v>2457</v>
      </c>
      <c r="G295" s="5"/>
      <c r="H295" s="5" t="s">
        <v>2457</v>
      </c>
      <c r="I295" s="5" t="s">
        <v>102</v>
      </c>
      <c r="J295" s="5"/>
      <c r="K295" s="7"/>
    </row>
    <row r="296" s="1" customFormat="1" ht="22.7" customHeight="1" spans="1:11">
      <c r="A296" s="5"/>
      <c r="B296" s="5" t="s">
        <v>57</v>
      </c>
      <c r="C296" s="5" t="s">
        <v>58</v>
      </c>
      <c r="D296" s="5" t="s">
        <v>260</v>
      </c>
      <c r="E296" s="5" t="s">
        <v>51</v>
      </c>
      <c r="F296" s="5" t="s">
        <v>225</v>
      </c>
      <c r="G296" s="5" t="s">
        <v>60</v>
      </c>
      <c r="H296" s="5" t="s">
        <v>225</v>
      </c>
      <c r="I296" s="5" t="s">
        <v>108</v>
      </c>
      <c r="J296" s="5"/>
      <c r="K296" s="7"/>
    </row>
    <row r="297" s="1" customFormat="1" ht="16.9" customHeight="1" spans="1:11">
      <c r="A297" s="5"/>
      <c r="B297" s="5" t="s">
        <v>131</v>
      </c>
      <c r="C297" s="5" t="s">
        <v>231</v>
      </c>
      <c r="D297" s="5" t="s">
        <v>2546</v>
      </c>
      <c r="E297" s="5" t="s">
        <v>43</v>
      </c>
      <c r="F297" s="5">
        <v>27.12</v>
      </c>
      <c r="G297" s="5" t="s">
        <v>134</v>
      </c>
      <c r="H297" s="5">
        <v>27.12</v>
      </c>
      <c r="I297" s="5" t="s">
        <v>102</v>
      </c>
      <c r="J297" s="5"/>
      <c r="K297" s="7"/>
    </row>
    <row r="298" s="1" customFormat="1" ht="14.25" customHeight="1" spans="1:11">
      <c r="A298" s="5" t="s">
        <v>61</v>
      </c>
      <c r="B298" s="5"/>
      <c r="C298" s="5"/>
      <c r="D298" s="5"/>
      <c r="E298" s="5"/>
      <c r="F298" s="5"/>
      <c r="G298" s="5"/>
      <c r="H298" s="5"/>
      <c r="I298" s="5">
        <v>100</v>
      </c>
      <c r="J298" s="4">
        <v>100</v>
      </c>
      <c r="K298" s="4"/>
    </row>
    <row r="299" s="1" customFormat="1" ht="30.2" customHeight="1" spans="1:11">
      <c r="A299" s="5" t="s">
        <v>62</v>
      </c>
      <c r="B299" s="8" t="s">
        <v>2547</v>
      </c>
      <c r="C299" s="8"/>
      <c r="D299" s="8"/>
      <c r="E299" s="8"/>
      <c r="F299" s="8"/>
      <c r="G299" s="8"/>
      <c r="H299" s="8"/>
      <c r="I299" s="8"/>
      <c r="J299" s="8"/>
      <c r="K299" s="8"/>
    </row>
    <row r="300" s="1" customFormat="1" ht="28.7" customHeight="1" spans="1:11">
      <c r="A300" s="5" t="s">
        <v>64</v>
      </c>
      <c r="B300" s="8" t="s">
        <v>65</v>
      </c>
      <c r="C300" s="8"/>
      <c r="D300" s="8"/>
      <c r="E300" s="8"/>
      <c r="F300" s="8"/>
      <c r="G300" s="8"/>
      <c r="H300" s="8"/>
      <c r="I300" s="8"/>
      <c r="J300" s="8"/>
      <c r="K300" s="8"/>
    </row>
    <row r="301" s="1" customFormat="1" ht="31.7" customHeight="1" spans="1:11">
      <c r="A301" s="5" t="s">
        <v>66</v>
      </c>
      <c r="B301" s="8" t="s">
        <v>65</v>
      </c>
      <c r="C301" s="8"/>
      <c r="D301" s="8"/>
      <c r="E301" s="8"/>
      <c r="F301" s="8"/>
      <c r="G301" s="8"/>
      <c r="H301" s="8"/>
      <c r="I301" s="8"/>
      <c r="J301" s="8"/>
      <c r="K301" s="8"/>
    </row>
    <row r="302" s="1" customFormat="1" ht="14.25" customHeight="1" spans="1:11">
      <c r="A302" s="9" t="s">
        <v>2548</v>
      </c>
      <c r="B302" s="9"/>
      <c r="C302" s="9"/>
      <c r="D302" s="9"/>
      <c r="E302" s="9"/>
      <c r="F302" s="9" t="s">
        <v>2462</v>
      </c>
      <c r="G302" s="9"/>
      <c r="H302" s="9"/>
      <c r="I302" s="9"/>
      <c r="J302" s="9"/>
      <c r="K302" s="9"/>
    </row>
    <row r="303" s="1" customFormat="1" ht="14.25" customHeight="1" spans="1:11">
      <c r="A303" s="10"/>
      <c r="B303" s="10"/>
      <c r="C303" s="10"/>
      <c r="D303" s="10"/>
      <c r="E303" s="10"/>
      <c r="F303" s="10"/>
      <c r="G303" s="10"/>
      <c r="H303" s="10"/>
      <c r="I303" s="10"/>
      <c r="J303" s="10"/>
      <c r="K303" s="10"/>
    </row>
    <row r="304" s="1" customFormat="1" ht="45.2" customHeight="1" spans="1:11">
      <c r="A304" s="3" t="s">
        <v>1</v>
      </c>
      <c r="B304" s="3"/>
      <c r="C304" s="3"/>
      <c r="D304" s="3"/>
      <c r="E304" s="3"/>
      <c r="F304" s="3"/>
      <c r="G304" s="3"/>
      <c r="H304" s="3"/>
      <c r="I304" s="3"/>
      <c r="J304" s="3"/>
      <c r="K304" s="3"/>
    </row>
    <row r="305" s="1" customFormat="1" ht="14.25" customHeight="1" spans="1:11">
      <c r="A305" s="4" t="s">
        <v>2</v>
      </c>
      <c r="B305" s="4"/>
      <c r="C305" s="4" t="s">
        <v>2549</v>
      </c>
      <c r="D305" s="4"/>
      <c r="E305" s="4"/>
      <c r="F305" s="4"/>
      <c r="G305" s="4"/>
      <c r="H305" s="4"/>
      <c r="I305" s="4"/>
      <c r="J305" s="4"/>
      <c r="K305" s="4"/>
    </row>
    <row r="306" s="1" customFormat="1" ht="25.7" customHeight="1" spans="1:11">
      <c r="A306" s="4" t="s">
        <v>4</v>
      </c>
      <c r="B306" s="4"/>
      <c r="C306" s="4" t="s">
        <v>5</v>
      </c>
      <c r="D306" s="4"/>
      <c r="E306" s="4"/>
      <c r="F306" s="4"/>
      <c r="G306" s="4"/>
      <c r="H306" s="12" t="s">
        <v>6</v>
      </c>
      <c r="I306" s="5" t="s">
        <v>2450</v>
      </c>
      <c r="J306" s="5"/>
      <c r="K306" s="5"/>
    </row>
    <row r="307" s="1" customFormat="1" ht="14.25" customHeight="1" spans="1:11">
      <c r="A307" s="4" t="s">
        <v>8</v>
      </c>
      <c r="B307" s="4" t="s">
        <v>9</v>
      </c>
      <c r="C307" s="5" t="s">
        <v>10</v>
      </c>
      <c r="D307" s="5"/>
      <c r="E307" s="5"/>
      <c r="F307" s="5"/>
      <c r="G307" s="5"/>
      <c r="H307" s="13" t="s">
        <v>11</v>
      </c>
      <c r="I307" s="13"/>
      <c r="J307" s="13"/>
      <c r="K307" s="13"/>
    </row>
    <row r="308" s="1" customFormat="1" ht="35.45" customHeight="1" spans="1:11">
      <c r="A308" s="4"/>
      <c r="B308" s="4"/>
      <c r="C308" s="4" t="s">
        <v>2550</v>
      </c>
      <c r="D308" s="4"/>
      <c r="E308" s="4"/>
      <c r="F308" s="4"/>
      <c r="G308" s="4"/>
      <c r="H308" s="9" t="s">
        <v>113</v>
      </c>
      <c r="I308" s="9"/>
      <c r="J308" s="9"/>
      <c r="K308" s="9"/>
    </row>
    <row r="309" s="1" customFormat="1" ht="34.7" customHeight="1" spans="1:11">
      <c r="A309" s="4"/>
      <c r="B309" s="4" t="s">
        <v>14</v>
      </c>
      <c r="C309" s="4" t="s">
        <v>2550</v>
      </c>
      <c r="D309" s="4"/>
      <c r="E309" s="4"/>
      <c r="F309" s="4"/>
      <c r="G309" s="4"/>
      <c r="H309" s="4"/>
      <c r="I309" s="4"/>
      <c r="J309" s="4"/>
      <c r="K309" s="4"/>
    </row>
    <row r="310" s="1" customFormat="1" ht="18" customHeight="1" spans="1:11">
      <c r="A310" s="5" t="s">
        <v>15</v>
      </c>
      <c r="B310" s="5" t="s">
        <v>16</v>
      </c>
      <c r="C310" s="5" t="s">
        <v>17</v>
      </c>
      <c r="D310" s="5" t="s">
        <v>18</v>
      </c>
      <c r="E310" s="5" t="s">
        <v>19</v>
      </c>
      <c r="F310" s="5"/>
      <c r="G310" s="5"/>
      <c r="H310" s="5" t="s">
        <v>20</v>
      </c>
      <c r="I310" s="5" t="s">
        <v>21</v>
      </c>
      <c r="J310" s="5" t="s">
        <v>22</v>
      </c>
      <c r="K310" s="5" t="s">
        <v>23</v>
      </c>
    </row>
    <row r="311" s="1" customFormat="1" ht="17.25" customHeight="1" spans="1:11">
      <c r="A311" s="5"/>
      <c r="B311" s="5" t="s">
        <v>24</v>
      </c>
      <c r="C311" s="6">
        <v>0</v>
      </c>
      <c r="D311" s="6">
        <v>2</v>
      </c>
      <c r="E311" s="6">
        <v>2</v>
      </c>
      <c r="F311" s="6"/>
      <c r="G311" s="6"/>
      <c r="H311" s="14">
        <v>1</v>
      </c>
      <c r="I311" s="5">
        <v>10</v>
      </c>
      <c r="J311" s="5"/>
      <c r="K311" s="23" t="s">
        <v>974</v>
      </c>
    </row>
    <row r="312" s="1" customFormat="1" ht="19.5" customHeight="1" spans="1:11">
      <c r="A312" s="5"/>
      <c r="B312" s="5" t="s">
        <v>26</v>
      </c>
      <c r="C312" s="6">
        <v>0</v>
      </c>
      <c r="D312" s="6">
        <v>2</v>
      </c>
      <c r="E312" s="6">
        <v>2</v>
      </c>
      <c r="F312" s="6"/>
      <c r="G312" s="6"/>
      <c r="H312" s="14">
        <v>1</v>
      </c>
      <c r="I312" s="5" t="s">
        <v>27</v>
      </c>
      <c r="J312" s="5" t="s">
        <v>27</v>
      </c>
      <c r="K312" s="23"/>
    </row>
    <row r="313" s="1" customFormat="1" ht="20.45" customHeight="1" spans="1:11">
      <c r="A313" s="5"/>
      <c r="B313" s="5" t="s">
        <v>28</v>
      </c>
      <c r="C313" s="6">
        <v>0</v>
      </c>
      <c r="D313" s="6">
        <v>0</v>
      </c>
      <c r="E313" s="6">
        <v>0</v>
      </c>
      <c r="F313" s="6"/>
      <c r="G313" s="6"/>
      <c r="H313" s="14">
        <v>0</v>
      </c>
      <c r="I313" s="5" t="s">
        <v>27</v>
      </c>
      <c r="J313" s="5" t="s">
        <v>27</v>
      </c>
      <c r="K313" s="23"/>
    </row>
    <row r="314" s="1" customFormat="1" ht="18" customHeight="1" spans="1:11">
      <c r="A314" s="5"/>
      <c r="B314" s="5" t="s">
        <v>29</v>
      </c>
      <c r="C314" s="6">
        <v>0</v>
      </c>
      <c r="D314" s="6">
        <v>0</v>
      </c>
      <c r="E314" s="6">
        <v>0</v>
      </c>
      <c r="F314" s="6"/>
      <c r="G314" s="6"/>
      <c r="H314" s="14">
        <v>0</v>
      </c>
      <c r="I314" s="5" t="s">
        <v>27</v>
      </c>
      <c r="J314" s="5" t="s">
        <v>27</v>
      </c>
      <c r="K314" s="23"/>
    </row>
    <row r="315" s="1" customFormat="1" ht="16.9" customHeight="1" spans="1:11">
      <c r="A315" s="5"/>
      <c r="B315" s="5" t="s">
        <v>30</v>
      </c>
      <c r="C315" s="7"/>
      <c r="D315" s="7"/>
      <c r="E315" s="7"/>
      <c r="F315" s="7"/>
      <c r="G315" s="7"/>
      <c r="H315" s="7"/>
      <c r="I315" s="5" t="s">
        <v>27</v>
      </c>
      <c r="J315" s="5" t="s">
        <v>27</v>
      </c>
      <c r="K315" s="23"/>
    </row>
    <row r="316" s="1" customFormat="1" ht="22.7" customHeight="1" spans="1:11">
      <c r="A316" s="5" t="s">
        <v>31</v>
      </c>
      <c r="B316" s="5" t="s">
        <v>32</v>
      </c>
      <c r="C316" s="5" t="s">
        <v>33</v>
      </c>
      <c r="D316" s="5" t="s">
        <v>34</v>
      </c>
      <c r="E316" s="5" t="s">
        <v>35</v>
      </c>
      <c r="F316" s="5" t="s">
        <v>36</v>
      </c>
      <c r="G316" s="5" t="s">
        <v>37</v>
      </c>
      <c r="H316" s="5" t="s">
        <v>38</v>
      </c>
      <c r="I316" s="5" t="s">
        <v>21</v>
      </c>
      <c r="J316" s="5" t="s">
        <v>22</v>
      </c>
      <c r="K316" s="5" t="s">
        <v>39</v>
      </c>
    </row>
    <row r="317" s="1" customFormat="1" ht="16.9" customHeight="1" spans="1:11">
      <c r="A317" s="5"/>
      <c r="B317" s="5" t="s">
        <v>40</v>
      </c>
      <c r="C317" s="5" t="s">
        <v>49</v>
      </c>
      <c r="D317" s="5" t="s">
        <v>2551</v>
      </c>
      <c r="E317" s="5" t="s">
        <v>43</v>
      </c>
      <c r="F317" s="5">
        <v>1</v>
      </c>
      <c r="G317" s="5" t="s">
        <v>105</v>
      </c>
      <c r="H317" s="5">
        <v>1</v>
      </c>
      <c r="I317" s="5" t="s">
        <v>479</v>
      </c>
      <c r="J317" s="5"/>
      <c r="K317" s="7"/>
    </row>
    <row r="318" s="1" customFormat="1" ht="22.7" customHeight="1" spans="1:11">
      <c r="A318" s="5"/>
      <c r="B318" s="5"/>
      <c r="C318" s="5" t="s">
        <v>46</v>
      </c>
      <c r="D318" s="5" t="s">
        <v>2552</v>
      </c>
      <c r="E318" s="5" t="s">
        <v>99</v>
      </c>
      <c r="F318" s="5" t="s">
        <v>687</v>
      </c>
      <c r="G318" s="5"/>
      <c r="H318" s="5" t="s">
        <v>687</v>
      </c>
      <c r="I318" s="5" t="s">
        <v>479</v>
      </c>
      <c r="J318" s="5"/>
      <c r="K318" s="7"/>
    </row>
    <row r="319" s="1" customFormat="1" ht="22.7" customHeight="1" spans="1:11">
      <c r="A319" s="5"/>
      <c r="B319" s="5"/>
      <c r="C319" s="5" t="s">
        <v>41</v>
      </c>
      <c r="D319" s="5" t="s">
        <v>2483</v>
      </c>
      <c r="E319" s="5" t="s">
        <v>99</v>
      </c>
      <c r="F319" s="5">
        <v>2023</v>
      </c>
      <c r="G319" s="5" t="s">
        <v>75</v>
      </c>
      <c r="H319" s="5">
        <v>2023</v>
      </c>
      <c r="I319" s="5" t="s">
        <v>108</v>
      </c>
      <c r="J319" s="5"/>
      <c r="K319" s="7"/>
    </row>
    <row r="320" s="1" customFormat="1" ht="16.9" customHeight="1" spans="1:11">
      <c r="A320" s="5"/>
      <c r="B320" s="5" t="s">
        <v>54</v>
      </c>
      <c r="C320" s="5" t="s">
        <v>55</v>
      </c>
      <c r="D320" s="5" t="s">
        <v>2553</v>
      </c>
      <c r="E320" s="5" t="s">
        <v>99</v>
      </c>
      <c r="F320" s="5" t="s">
        <v>2457</v>
      </c>
      <c r="G320" s="5"/>
      <c r="H320" s="5" t="s">
        <v>2457</v>
      </c>
      <c r="I320" s="5" t="s">
        <v>102</v>
      </c>
      <c r="J320" s="5"/>
      <c r="K320" s="7"/>
    </row>
    <row r="321" s="1" customFormat="1" ht="22.7" customHeight="1" spans="1:11">
      <c r="A321" s="5"/>
      <c r="B321" s="5" t="s">
        <v>57</v>
      </c>
      <c r="C321" s="5" t="s">
        <v>58</v>
      </c>
      <c r="D321" s="5" t="s">
        <v>260</v>
      </c>
      <c r="E321" s="5" t="s">
        <v>51</v>
      </c>
      <c r="F321" s="5" t="s">
        <v>225</v>
      </c>
      <c r="G321" s="5" t="s">
        <v>60</v>
      </c>
      <c r="H321" s="5" t="s">
        <v>225</v>
      </c>
      <c r="I321" s="5" t="s">
        <v>108</v>
      </c>
      <c r="J321" s="5"/>
      <c r="K321" s="7"/>
    </row>
    <row r="322" s="1" customFormat="1" ht="16.9" customHeight="1" spans="1:11">
      <c r="A322" s="5"/>
      <c r="B322" s="5" t="s">
        <v>131</v>
      </c>
      <c r="C322" s="5" t="s">
        <v>231</v>
      </c>
      <c r="D322" s="5" t="s">
        <v>2554</v>
      </c>
      <c r="E322" s="5" t="s">
        <v>43</v>
      </c>
      <c r="F322" s="5">
        <v>2</v>
      </c>
      <c r="G322" s="5" t="s">
        <v>134</v>
      </c>
      <c r="H322" s="5">
        <v>2</v>
      </c>
      <c r="I322" s="5" t="s">
        <v>102</v>
      </c>
      <c r="J322" s="5"/>
      <c r="K322" s="7"/>
    </row>
    <row r="323" s="1" customFormat="1" ht="14.25" customHeight="1" spans="1:11">
      <c r="A323" s="5" t="s">
        <v>61</v>
      </c>
      <c r="B323" s="5"/>
      <c r="C323" s="5"/>
      <c r="D323" s="5"/>
      <c r="E323" s="5"/>
      <c r="F323" s="5"/>
      <c r="G323" s="5"/>
      <c r="H323" s="5"/>
      <c r="I323" s="5">
        <v>100</v>
      </c>
      <c r="J323" s="4">
        <v>100</v>
      </c>
      <c r="K323" s="4"/>
    </row>
    <row r="324" s="1" customFormat="1" ht="30.2" customHeight="1" spans="1:11">
      <c r="A324" s="5" t="s">
        <v>62</v>
      </c>
      <c r="B324" s="8" t="s">
        <v>2550</v>
      </c>
      <c r="C324" s="8"/>
      <c r="D324" s="8"/>
      <c r="E324" s="8"/>
      <c r="F324" s="8"/>
      <c r="G324" s="8"/>
      <c r="H324" s="8"/>
      <c r="I324" s="8"/>
      <c r="J324" s="8"/>
      <c r="K324" s="8"/>
    </row>
    <row r="325" s="1" customFormat="1" ht="28.7" customHeight="1" spans="1:11">
      <c r="A325" s="5" t="s">
        <v>64</v>
      </c>
      <c r="B325" s="8" t="s">
        <v>65</v>
      </c>
      <c r="C325" s="8"/>
      <c r="D325" s="8"/>
      <c r="E325" s="8"/>
      <c r="F325" s="8"/>
      <c r="G325" s="8"/>
      <c r="H325" s="8"/>
      <c r="I325" s="8"/>
      <c r="J325" s="8"/>
      <c r="K325" s="8"/>
    </row>
    <row r="326" s="1" customFormat="1" ht="31.7" customHeight="1" spans="1:11">
      <c r="A326" s="5" t="s">
        <v>66</v>
      </c>
      <c r="B326" s="8" t="s">
        <v>65</v>
      </c>
      <c r="C326" s="8"/>
      <c r="D326" s="8"/>
      <c r="E326" s="8"/>
      <c r="F326" s="8"/>
      <c r="G326" s="8"/>
      <c r="H326" s="8"/>
      <c r="I326" s="8"/>
      <c r="J326" s="8"/>
      <c r="K326" s="8"/>
    </row>
    <row r="327" s="1" customFormat="1" ht="14.25" customHeight="1" spans="1:11">
      <c r="A327" s="9" t="s">
        <v>2555</v>
      </c>
      <c r="B327" s="9"/>
      <c r="C327" s="9"/>
      <c r="D327" s="9"/>
      <c r="E327" s="9"/>
      <c r="F327" s="9" t="s">
        <v>2462</v>
      </c>
      <c r="G327" s="9"/>
      <c r="H327" s="9"/>
      <c r="I327" s="9"/>
      <c r="J327" s="9"/>
      <c r="K327" s="9"/>
    </row>
    <row r="328" s="1" customFormat="1" ht="14.25" customHeight="1" spans="1:11">
      <c r="A328" s="10"/>
      <c r="B328" s="10"/>
      <c r="C328" s="10"/>
      <c r="D328" s="10"/>
      <c r="E328" s="10"/>
      <c r="F328" s="10"/>
      <c r="G328" s="10"/>
      <c r="H328" s="10"/>
      <c r="I328" s="10"/>
      <c r="J328" s="10"/>
      <c r="K328" s="10"/>
    </row>
    <row r="329" s="1" customFormat="1" ht="45.2" customHeight="1" spans="1:11">
      <c r="A329" s="3" t="s">
        <v>1</v>
      </c>
      <c r="B329" s="3"/>
      <c r="C329" s="3"/>
      <c r="D329" s="3"/>
      <c r="E329" s="3"/>
      <c r="F329" s="3"/>
      <c r="G329" s="3"/>
      <c r="H329" s="3"/>
      <c r="I329" s="3"/>
      <c r="J329" s="3"/>
      <c r="K329" s="3"/>
    </row>
    <row r="330" s="1" customFormat="1" ht="14.25" customHeight="1" spans="1:11">
      <c r="A330" s="4" t="s">
        <v>2</v>
      </c>
      <c r="B330" s="4"/>
      <c r="C330" s="4" t="s">
        <v>2556</v>
      </c>
      <c r="D330" s="4"/>
      <c r="E330" s="4"/>
      <c r="F330" s="4"/>
      <c r="G330" s="4"/>
      <c r="H330" s="4"/>
      <c r="I330" s="4"/>
      <c r="J330" s="4"/>
      <c r="K330" s="4"/>
    </row>
    <row r="331" s="1" customFormat="1" ht="25.7" customHeight="1" spans="1:11">
      <c r="A331" s="4" t="s">
        <v>4</v>
      </c>
      <c r="B331" s="4"/>
      <c r="C331" s="4" t="s">
        <v>5</v>
      </c>
      <c r="D331" s="4"/>
      <c r="E331" s="4"/>
      <c r="F331" s="4"/>
      <c r="G331" s="4"/>
      <c r="H331" s="12" t="s">
        <v>6</v>
      </c>
      <c r="I331" s="5" t="s">
        <v>2450</v>
      </c>
      <c r="J331" s="5"/>
      <c r="K331" s="5"/>
    </row>
    <row r="332" s="1" customFormat="1" ht="14.25" customHeight="1" spans="1:11">
      <c r="A332" s="4" t="s">
        <v>8</v>
      </c>
      <c r="B332" s="4" t="s">
        <v>9</v>
      </c>
      <c r="C332" s="5" t="s">
        <v>10</v>
      </c>
      <c r="D332" s="5"/>
      <c r="E332" s="5"/>
      <c r="F332" s="5"/>
      <c r="G332" s="5"/>
      <c r="H332" s="13" t="s">
        <v>11</v>
      </c>
      <c r="I332" s="13"/>
      <c r="J332" s="13"/>
      <c r="K332" s="13"/>
    </row>
    <row r="333" s="1" customFormat="1" ht="35.45" customHeight="1" spans="1:11">
      <c r="A333" s="4"/>
      <c r="B333" s="4"/>
      <c r="C333" s="4" t="s">
        <v>2557</v>
      </c>
      <c r="D333" s="4"/>
      <c r="E333" s="4"/>
      <c r="F333" s="4"/>
      <c r="G333" s="4"/>
      <c r="H333" s="9" t="s">
        <v>113</v>
      </c>
      <c r="I333" s="9"/>
      <c r="J333" s="9"/>
      <c r="K333" s="9"/>
    </row>
    <row r="334" s="1" customFormat="1" ht="34.7" customHeight="1" spans="1:11">
      <c r="A334" s="4"/>
      <c r="B334" s="4" t="s">
        <v>14</v>
      </c>
      <c r="C334" s="4" t="s">
        <v>2557</v>
      </c>
      <c r="D334" s="4"/>
      <c r="E334" s="4"/>
      <c r="F334" s="4"/>
      <c r="G334" s="4"/>
      <c r="H334" s="4"/>
      <c r="I334" s="4"/>
      <c r="J334" s="4"/>
      <c r="K334" s="4"/>
    </row>
    <row r="335" s="1" customFormat="1" ht="18" customHeight="1" spans="1:11">
      <c r="A335" s="5" t="s">
        <v>15</v>
      </c>
      <c r="B335" s="5" t="s">
        <v>16</v>
      </c>
      <c r="C335" s="5" t="s">
        <v>17</v>
      </c>
      <c r="D335" s="5" t="s">
        <v>18</v>
      </c>
      <c r="E335" s="5" t="s">
        <v>19</v>
      </c>
      <c r="F335" s="5"/>
      <c r="G335" s="5"/>
      <c r="H335" s="5" t="s">
        <v>20</v>
      </c>
      <c r="I335" s="5" t="s">
        <v>21</v>
      </c>
      <c r="J335" s="5" t="s">
        <v>22</v>
      </c>
      <c r="K335" s="5" t="s">
        <v>23</v>
      </c>
    </row>
    <row r="336" s="1" customFormat="1" ht="17.25" customHeight="1" spans="1:11">
      <c r="A336" s="5"/>
      <c r="B336" s="5" t="s">
        <v>24</v>
      </c>
      <c r="C336" s="6">
        <v>0</v>
      </c>
      <c r="D336" s="6">
        <v>6</v>
      </c>
      <c r="E336" s="6">
        <v>6</v>
      </c>
      <c r="F336" s="6"/>
      <c r="G336" s="6"/>
      <c r="H336" s="14">
        <v>1</v>
      </c>
      <c r="I336" s="5">
        <v>10</v>
      </c>
      <c r="J336" s="5"/>
      <c r="K336" s="23" t="s">
        <v>974</v>
      </c>
    </row>
    <row r="337" s="1" customFormat="1" ht="19.5" customHeight="1" spans="1:11">
      <c r="A337" s="5"/>
      <c r="B337" s="5" t="s">
        <v>26</v>
      </c>
      <c r="C337" s="6">
        <v>0</v>
      </c>
      <c r="D337" s="6">
        <v>6</v>
      </c>
      <c r="E337" s="6">
        <v>6</v>
      </c>
      <c r="F337" s="6"/>
      <c r="G337" s="6"/>
      <c r="H337" s="14">
        <v>1</v>
      </c>
      <c r="I337" s="5" t="s">
        <v>27</v>
      </c>
      <c r="J337" s="5" t="s">
        <v>27</v>
      </c>
      <c r="K337" s="23"/>
    </row>
    <row r="338" s="1" customFormat="1" ht="20.45" customHeight="1" spans="1:11">
      <c r="A338" s="5"/>
      <c r="B338" s="5" t="s">
        <v>28</v>
      </c>
      <c r="C338" s="6">
        <v>0</v>
      </c>
      <c r="D338" s="6">
        <v>0</v>
      </c>
      <c r="E338" s="6">
        <v>0</v>
      </c>
      <c r="F338" s="6"/>
      <c r="G338" s="6"/>
      <c r="H338" s="14">
        <v>0</v>
      </c>
      <c r="I338" s="5" t="s">
        <v>27</v>
      </c>
      <c r="J338" s="5" t="s">
        <v>27</v>
      </c>
      <c r="K338" s="23"/>
    </row>
    <row r="339" s="1" customFormat="1" ht="18" customHeight="1" spans="1:11">
      <c r="A339" s="5"/>
      <c r="B339" s="5" t="s">
        <v>29</v>
      </c>
      <c r="C339" s="6">
        <v>0</v>
      </c>
      <c r="D339" s="6">
        <v>0</v>
      </c>
      <c r="E339" s="6">
        <v>0</v>
      </c>
      <c r="F339" s="6"/>
      <c r="G339" s="6"/>
      <c r="H339" s="14">
        <v>0</v>
      </c>
      <c r="I339" s="5" t="s">
        <v>27</v>
      </c>
      <c r="J339" s="5" t="s">
        <v>27</v>
      </c>
      <c r="K339" s="23"/>
    </row>
    <row r="340" s="1" customFormat="1" ht="16.9" customHeight="1" spans="1:11">
      <c r="A340" s="5"/>
      <c r="B340" s="5" t="s">
        <v>30</v>
      </c>
      <c r="C340" s="7"/>
      <c r="D340" s="7"/>
      <c r="E340" s="7"/>
      <c r="F340" s="7"/>
      <c r="G340" s="7"/>
      <c r="H340" s="7"/>
      <c r="I340" s="5" t="s">
        <v>27</v>
      </c>
      <c r="J340" s="5" t="s">
        <v>27</v>
      </c>
      <c r="K340" s="23"/>
    </row>
    <row r="341" s="1" customFormat="1" ht="22.7" customHeight="1" spans="1:11">
      <c r="A341" s="5" t="s">
        <v>31</v>
      </c>
      <c r="B341" s="5" t="s">
        <v>32</v>
      </c>
      <c r="C341" s="5" t="s">
        <v>33</v>
      </c>
      <c r="D341" s="5" t="s">
        <v>34</v>
      </c>
      <c r="E341" s="5" t="s">
        <v>35</v>
      </c>
      <c r="F341" s="5" t="s">
        <v>36</v>
      </c>
      <c r="G341" s="5" t="s">
        <v>37</v>
      </c>
      <c r="H341" s="5" t="s">
        <v>38</v>
      </c>
      <c r="I341" s="5" t="s">
        <v>21</v>
      </c>
      <c r="J341" s="5" t="s">
        <v>22</v>
      </c>
      <c r="K341" s="5" t="s">
        <v>39</v>
      </c>
    </row>
    <row r="342" s="1" customFormat="1" ht="16.9" customHeight="1" spans="1:11">
      <c r="A342" s="5"/>
      <c r="B342" s="5" t="s">
        <v>40</v>
      </c>
      <c r="C342" s="5" t="s">
        <v>49</v>
      </c>
      <c r="D342" s="5" t="s">
        <v>2558</v>
      </c>
      <c r="E342" s="5" t="s">
        <v>43</v>
      </c>
      <c r="F342" s="5">
        <v>2</v>
      </c>
      <c r="G342" s="5" t="s">
        <v>105</v>
      </c>
      <c r="H342" s="5">
        <v>2</v>
      </c>
      <c r="I342" s="5" t="s">
        <v>479</v>
      </c>
      <c r="J342" s="5"/>
      <c r="K342" s="7"/>
    </row>
    <row r="343" s="1" customFormat="1" ht="22.7" customHeight="1" spans="1:11">
      <c r="A343" s="5"/>
      <c r="B343" s="5"/>
      <c r="C343" s="5" t="s">
        <v>46</v>
      </c>
      <c r="D343" s="5" t="s">
        <v>2559</v>
      </c>
      <c r="E343" s="5" t="s">
        <v>99</v>
      </c>
      <c r="F343" s="5" t="s">
        <v>687</v>
      </c>
      <c r="G343" s="5"/>
      <c r="H343" s="5" t="s">
        <v>687</v>
      </c>
      <c r="I343" s="5" t="s">
        <v>479</v>
      </c>
      <c r="J343" s="5"/>
      <c r="K343" s="7"/>
    </row>
    <row r="344" s="1" customFormat="1" ht="22.7" customHeight="1" spans="1:11">
      <c r="A344" s="5"/>
      <c r="B344" s="5"/>
      <c r="C344" s="5" t="s">
        <v>41</v>
      </c>
      <c r="D344" s="5" t="s">
        <v>2483</v>
      </c>
      <c r="E344" s="5" t="s">
        <v>99</v>
      </c>
      <c r="F344" s="5">
        <v>2023</v>
      </c>
      <c r="G344" s="5" t="s">
        <v>75</v>
      </c>
      <c r="H344" s="5">
        <v>2023</v>
      </c>
      <c r="I344" s="5" t="s">
        <v>108</v>
      </c>
      <c r="J344" s="5"/>
      <c r="K344" s="7"/>
    </row>
    <row r="345" s="1" customFormat="1" ht="32.25" customHeight="1" spans="1:11">
      <c r="A345" s="5"/>
      <c r="B345" s="5" t="s">
        <v>54</v>
      </c>
      <c r="C345" s="5" t="s">
        <v>55</v>
      </c>
      <c r="D345" s="5" t="s">
        <v>2557</v>
      </c>
      <c r="E345" s="5" t="s">
        <v>99</v>
      </c>
      <c r="F345" s="5" t="s">
        <v>2457</v>
      </c>
      <c r="G345" s="5"/>
      <c r="H345" s="5" t="s">
        <v>2457</v>
      </c>
      <c r="I345" s="5" t="s">
        <v>102</v>
      </c>
      <c r="J345" s="5"/>
      <c r="K345" s="7"/>
    </row>
    <row r="346" s="1" customFormat="1" ht="22.7" customHeight="1" spans="1:11">
      <c r="A346" s="5"/>
      <c r="B346" s="5" t="s">
        <v>57</v>
      </c>
      <c r="C346" s="5" t="s">
        <v>58</v>
      </c>
      <c r="D346" s="5" t="s">
        <v>260</v>
      </c>
      <c r="E346" s="5" t="s">
        <v>51</v>
      </c>
      <c r="F346" s="5" t="s">
        <v>225</v>
      </c>
      <c r="G346" s="5" t="s">
        <v>60</v>
      </c>
      <c r="H346" s="5" t="s">
        <v>225</v>
      </c>
      <c r="I346" s="5" t="s">
        <v>108</v>
      </c>
      <c r="J346" s="5"/>
      <c r="K346" s="7"/>
    </row>
    <row r="347" s="1" customFormat="1" ht="16.9" customHeight="1" spans="1:11">
      <c r="A347" s="5"/>
      <c r="B347" s="5" t="s">
        <v>131</v>
      </c>
      <c r="C347" s="5" t="s">
        <v>231</v>
      </c>
      <c r="D347" s="5" t="s">
        <v>1405</v>
      </c>
      <c r="E347" s="5" t="s">
        <v>43</v>
      </c>
      <c r="F347" s="5">
        <v>6</v>
      </c>
      <c r="G347" s="5" t="s">
        <v>134</v>
      </c>
      <c r="H347" s="5">
        <v>6</v>
      </c>
      <c r="I347" s="5" t="s">
        <v>102</v>
      </c>
      <c r="J347" s="5"/>
      <c r="K347" s="7"/>
    </row>
    <row r="348" s="1" customFormat="1" ht="16.9" customHeight="1" spans="1:11">
      <c r="A348" s="5"/>
      <c r="B348" s="5"/>
      <c r="C348" s="5"/>
      <c r="D348" s="5"/>
      <c r="E348" s="5"/>
      <c r="F348" s="5"/>
      <c r="G348" s="5"/>
      <c r="H348" s="7"/>
      <c r="I348" s="5"/>
      <c r="J348" s="5"/>
      <c r="K348" s="7"/>
    </row>
    <row r="349" s="1" customFormat="1" ht="14.25" customHeight="1" spans="1:11">
      <c r="A349" s="5" t="s">
        <v>61</v>
      </c>
      <c r="B349" s="5"/>
      <c r="C349" s="5"/>
      <c r="D349" s="5"/>
      <c r="E349" s="5"/>
      <c r="F349" s="5"/>
      <c r="G349" s="5"/>
      <c r="H349" s="5"/>
      <c r="I349" s="5">
        <v>100</v>
      </c>
      <c r="J349" s="4">
        <v>100</v>
      </c>
      <c r="K349" s="4"/>
    </row>
    <row r="350" s="1" customFormat="1" ht="30.2" customHeight="1" spans="1:11">
      <c r="A350" s="5" t="s">
        <v>62</v>
      </c>
      <c r="B350" s="8" t="s">
        <v>2557</v>
      </c>
      <c r="C350" s="8"/>
      <c r="D350" s="8"/>
      <c r="E350" s="8"/>
      <c r="F350" s="8"/>
      <c r="G350" s="8"/>
      <c r="H350" s="8"/>
      <c r="I350" s="8"/>
      <c r="J350" s="8"/>
      <c r="K350" s="8"/>
    </row>
    <row r="351" s="1" customFormat="1" ht="28.7" customHeight="1" spans="1:11">
      <c r="A351" s="5" t="s">
        <v>64</v>
      </c>
      <c r="B351" s="8" t="s">
        <v>65</v>
      </c>
      <c r="C351" s="8"/>
      <c r="D351" s="8"/>
      <c r="E351" s="8"/>
      <c r="F351" s="8"/>
      <c r="G351" s="8"/>
      <c r="H351" s="8"/>
      <c r="I351" s="8"/>
      <c r="J351" s="8"/>
      <c r="K351" s="8"/>
    </row>
    <row r="352" s="1" customFormat="1" ht="31.7" customHeight="1" spans="1:11">
      <c r="A352" s="5" t="s">
        <v>66</v>
      </c>
      <c r="B352" s="8" t="s">
        <v>65</v>
      </c>
      <c r="C352" s="8"/>
      <c r="D352" s="8"/>
      <c r="E352" s="8"/>
      <c r="F352" s="8"/>
      <c r="G352" s="8"/>
      <c r="H352" s="8"/>
      <c r="I352" s="8"/>
      <c r="J352" s="8"/>
      <c r="K352" s="8"/>
    </row>
    <row r="353" s="1" customFormat="1" ht="14.25" customHeight="1" spans="1:11">
      <c r="A353" s="9" t="s">
        <v>2548</v>
      </c>
      <c r="B353" s="9"/>
      <c r="C353" s="9"/>
      <c r="D353" s="9"/>
      <c r="E353" s="9"/>
      <c r="F353" s="9" t="s">
        <v>2462</v>
      </c>
      <c r="G353" s="9"/>
      <c r="H353" s="9"/>
      <c r="I353" s="9"/>
      <c r="J353" s="9"/>
      <c r="K353" s="9"/>
    </row>
    <row r="354" s="1" customFormat="1" ht="14.25" customHeight="1" spans="1:11">
      <c r="A354" s="10"/>
      <c r="B354" s="10"/>
      <c r="C354" s="10"/>
      <c r="D354" s="10"/>
      <c r="E354" s="10"/>
      <c r="F354" s="10"/>
      <c r="G354" s="10"/>
      <c r="H354" s="10"/>
      <c r="I354" s="10"/>
      <c r="J354" s="10"/>
      <c r="K354" s="10"/>
    </row>
    <row r="355" s="1" customFormat="1" ht="45.2" customHeight="1" spans="1:11">
      <c r="A355" s="3" t="s">
        <v>1</v>
      </c>
      <c r="B355" s="3"/>
      <c r="C355" s="3"/>
      <c r="D355" s="3"/>
      <c r="E355" s="3"/>
      <c r="F355" s="3"/>
      <c r="G355" s="3"/>
      <c r="H355" s="3"/>
      <c r="I355" s="3"/>
      <c r="J355" s="3"/>
      <c r="K355" s="3"/>
    </row>
    <row r="356" s="1" customFormat="1" ht="14.25" customHeight="1" spans="1:11">
      <c r="A356" s="4" t="s">
        <v>2</v>
      </c>
      <c r="B356" s="4"/>
      <c r="C356" s="4" t="s">
        <v>2560</v>
      </c>
      <c r="D356" s="4"/>
      <c r="E356" s="4"/>
      <c r="F356" s="4"/>
      <c r="G356" s="4"/>
      <c r="H356" s="4"/>
      <c r="I356" s="4"/>
      <c r="J356" s="4"/>
      <c r="K356" s="4"/>
    </row>
    <row r="357" s="1" customFormat="1" ht="25.7" customHeight="1" spans="1:11">
      <c r="A357" s="4" t="s">
        <v>4</v>
      </c>
      <c r="B357" s="4"/>
      <c r="C357" s="4" t="s">
        <v>5</v>
      </c>
      <c r="D357" s="4"/>
      <c r="E357" s="4"/>
      <c r="F357" s="4"/>
      <c r="G357" s="4"/>
      <c r="H357" s="12" t="s">
        <v>6</v>
      </c>
      <c r="I357" s="5" t="s">
        <v>2450</v>
      </c>
      <c r="J357" s="5"/>
      <c r="K357" s="5"/>
    </row>
    <row r="358" s="1" customFormat="1" ht="14.25" customHeight="1" spans="1:11">
      <c r="A358" s="4" t="s">
        <v>8</v>
      </c>
      <c r="B358" s="4" t="s">
        <v>9</v>
      </c>
      <c r="C358" s="5" t="s">
        <v>10</v>
      </c>
      <c r="D358" s="5"/>
      <c r="E358" s="5"/>
      <c r="F358" s="5"/>
      <c r="G358" s="5"/>
      <c r="H358" s="13" t="s">
        <v>11</v>
      </c>
      <c r="I358" s="13"/>
      <c r="J358" s="13"/>
      <c r="K358" s="13"/>
    </row>
    <row r="359" s="1" customFormat="1" ht="35.45" customHeight="1" spans="1:11">
      <c r="A359" s="4"/>
      <c r="B359" s="4"/>
      <c r="C359" s="4" t="s">
        <v>2561</v>
      </c>
      <c r="D359" s="4"/>
      <c r="E359" s="4"/>
      <c r="F359" s="4"/>
      <c r="G359" s="4"/>
      <c r="H359" s="9" t="s">
        <v>113</v>
      </c>
      <c r="I359" s="9"/>
      <c r="J359" s="9"/>
      <c r="K359" s="9"/>
    </row>
    <row r="360" s="1" customFormat="1" ht="34.7" customHeight="1" spans="1:11">
      <c r="A360" s="4"/>
      <c r="B360" s="4" t="s">
        <v>14</v>
      </c>
      <c r="C360" s="4" t="s">
        <v>2561</v>
      </c>
      <c r="D360" s="4"/>
      <c r="E360" s="4"/>
      <c r="F360" s="4"/>
      <c r="G360" s="4"/>
      <c r="H360" s="4"/>
      <c r="I360" s="4"/>
      <c r="J360" s="4"/>
      <c r="K360" s="4"/>
    </row>
    <row r="361" s="1" customFormat="1" ht="18" customHeight="1" spans="1:11">
      <c r="A361" s="5" t="s">
        <v>15</v>
      </c>
      <c r="B361" s="5" t="s">
        <v>16</v>
      </c>
      <c r="C361" s="5" t="s">
        <v>17</v>
      </c>
      <c r="D361" s="5" t="s">
        <v>18</v>
      </c>
      <c r="E361" s="5" t="s">
        <v>19</v>
      </c>
      <c r="F361" s="5"/>
      <c r="G361" s="5"/>
      <c r="H361" s="5" t="s">
        <v>20</v>
      </c>
      <c r="I361" s="5" t="s">
        <v>21</v>
      </c>
      <c r="J361" s="5" t="s">
        <v>22</v>
      </c>
      <c r="K361" s="5" t="s">
        <v>23</v>
      </c>
    </row>
    <row r="362" s="1" customFormat="1" ht="17.25" customHeight="1" spans="1:11">
      <c r="A362" s="5"/>
      <c r="B362" s="5" t="s">
        <v>24</v>
      </c>
      <c r="C362" s="6">
        <v>0</v>
      </c>
      <c r="D362" s="6">
        <v>1</v>
      </c>
      <c r="E362" s="6">
        <v>1</v>
      </c>
      <c r="F362" s="6"/>
      <c r="G362" s="6"/>
      <c r="H362" s="14">
        <v>1</v>
      </c>
      <c r="I362" s="5">
        <v>10</v>
      </c>
      <c r="J362" s="5"/>
      <c r="K362" s="23" t="s">
        <v>974</v>
      </c>
    </row>
    <row r="363" s="1" customFormat="1" ht="19.5" customHeight="1" spans="1:11">
      <c r="A363" s="5"/>
      <c r="B363" s="5" t="s">
        <v>26</v>
      </c>
      <c r="C363" s="6">
        <v>0</v>
      </c>
      <c r="D363" s="6">
        <v>1</v>
      </c>
      <c r="E363" s="6">
        <v>1</v>
      </c>
      <c r="F363" s="6"/>
      <c r="G363" s="6"/>
      <c r="H363" s="14">
        <v>1</v>
      </c>
      <c r="I363" s="5" t="s">
        <v>27</v>
      </c>
      <c r="J363" s="5" t="s">
        <v>27</v>
      </c>
      <c r="K363" s="23"/>
    </row>
    <row r="364" s="1" customFormat="1" ht="20.45" customHeight="1" spans="1:11">
      <c r="A364" s="5"/>
      <c r="B364" s="5" t="s">
        <v>28</v>
      </c>
      <c r="C364" s="6">
        <v>0</v>
      </c>
      <c r="D364" s="6">
        <v>0</v>
      </c>
      <c r="E364" s="6">
        <v>0</v>
      </c>
      <c r="F364" s="6"/>
      <c r="G364" s="6"/>
      <c r="H364" s="14">
        <v>0</v>
      </c>
      <c r="I364" s="5" t="s">
        <v>27</v>
      </c>
      <c r="J364" s="5" t="s">
        <v>27</v>
      </c>
      <c r="K364" s="23"/>
    </row>
    <row r="365" s="1" customFormat="1" ht="18" customHeight="1" spans="1:11">
      <c r="A365" s="5"/>
      <c r="B365" s="5" t="s">
        <v>29</v>
      </c>
      <c r="C365" s="6">
        <v>0</v>
      </c>
      <c r="D365" s="6">
        <v>0</v>
      </c>
      <c r="E365" s="6">
        <v>0</v>
      </c>
      <c r="F365" s="6"/>
      <c r="G365" s="6"/>
      <c r="H365" s="14">
        <v>0</v>
      </c>
      <c r="I365" s="5" t="s">
        <v>27</v>
      </c>
      <c r="J365" s="5" t="s">
        <v>27</v>
      </c>
      <c r="K365" s="23"/>
    </row>
    <row r="366" s="1" customFormat="1" ht="16.9" customHeight="1" spans="1:11">
      <c r="A366" s="5"/>
      <c r="B366" s="5" t="s">
        <v>30</v>
      </c>
      <c r="C366" s="7"/>
      <c r="D366" s="7"/>
      <c r="E366" s="7"/>
      <c r="F366" s="7"/>
      <c r="G366" s="7"/>
      <c r="H366" s="7"/>
      <c r="I366" s="5" t="s">
        <v>27</v>
      </c>
      <c r="J366" s="5" t="s">
        <v>27</v>
      </c>
      <c r="K366" s="23"/>
    </row>
    <row r="367" s="1" customFormat="1" ht="22.7" customHeight="1" spans="1:11">
      <c r="A367" s="5" t="s">
        <v>31</v>
      </c>
      <c r="B367" s="5" t="s">
        <v>32</v>
      </c>
      <c r="C367" s="5" t="s">
        <v>33</v>
      </c>
      <c r="D367" s="5" t="s">
        <v>34</v>
      </c>
      <c r="E367" s="5" t="s">
        <v>35</v>
      </c>
      <c r="F367" s="5" t="s">
        <v>36</v>
      </c>
      <c r="G367" s="5" t="s">
        <v>37</v>
      </c>
      <c r="H367" s="5" t="s">
        <v>38</v>
      </c>
      <c r="I367" s="5" t="s">
        <v>21</v>
      </c>
      <c r="J367" s="5" t="s">
        <v>22</v>
      </c>
      <c r="K367" s="5" t="s">
        <v>39</v>
      </c>
    </row>
    <row r="368" s="1" customFormat="1" ht="16.9" customHeight="1" spans="1:11">
      <c r="A368" s="5"/>
      <c r="B368" s="5" t="s">
        <v>40</v>
      </c>
      <c r="C368" s="5" t="s">
        <v>49</v>
      </c>
      <c r="D368" s="5" t="s">
        <v>2562</v>
      </c>
      <c r="E368" s="5" t="s">
        <v>43</v>
      </c>
      <c r="F368" s="5">
        <v>3</v>
      </c>
      <c r="G368" s="5" t="s">
        <v>105</v>
      </c>
      <c r="H368" s="5">
        <v>3</v>
      </c>
      <c r="I368" s="5" t="s">
        <v>479</v>
      </c>
      <c r="J368" s="5"/>
      <c r="K368" s="7"/>
    </row>
    <row r="369" s="1" customFormat="1" ht="22.7" customHeight="1" spans="1:11">
      <c r="A369" s="5"/>
      <c r="B369" s="5"/>
      <c r="C369" s="5" t="s">
        <v>46</v>
      </c>
      <c r="D369" s="5" t="s">
        <v>2563</v>
      </c>
      <c r="E369" s="5" t="s">
        <v>99</v>
      </c>
      <c r="F369" s="5" t="s">
        <v>687</v>
      </c>
      <c r="G369" s="5"/>
      <c r="H369" s="5" t="s">
        <v>687</v>
      </c>
      <c r="I369" s="5" t="s">
        <v>479</v>
      </c>
      <c r="J369" s="5"/>
      <c r="K369" s="7"/>
    </row>
    <row r="370" s="1" customFormat="1" ht="22.7" customHeight="1" spans="1:11">
      <c r="A370" s="5"/>
      <c r="B370" s="5"/>
      <c r="C370" s="5" t="s">
        <v>41</v>
      </c>
      <c r="D370" s="5" t="s">
        <v>2483</v>
      </c>
      <c r="E370" s="5" t="s">
        <v>99</v>
      </c>
      <c r="F370" s="5">
        <v>2023</v>
      </c>
      <c r="G370" s="5" t="s">
        <v>75</v>
      </c>
      <c r="H370" s="5">
        <v>2023</v>
      </c>
      <c r="I370" s="5" t="s">
        <v>108</v>
      </c>
      <c r="J370" s="5"/>
      <c r="K370" s="7"/>
    </row>
    <row r="371" s="1" customFormat="1" ht="32.25" customHeight="1" spans="1:11">
      <c r="A371" s="5"/>
      <c r="B371" s="5" t="s">
        <v>54</v>
      </c>
      <c r="C371" s="5" t="s">
        <v>55</v>
      </c>
      <c r="D371" s="5" t="s">
        <v>2564</v>
      </c>
      <c r="E371" s="5" t="s">
        <v>99</v>
      </c>
      <c r="F371" s="5" t="s">
        <v>2457</v>
      </c>
      <c r="G371" s="5"/>
      <c r="H371" s="5" t="s">
        <v>2457</v>
      </c>
      <c r="I371" s="5" t="s">
        <v>102</v>
      </c>
      <c r="J371" s="5"/>
      <c r="K371" s="7"/>
    </row>
    <row r="372" s="1" customFormat="1" ht="22.7" customHeight="1" spans="1:11">
      <c r="A372" s="5"/>
      <c r="B372" s="5" t="s">
        <v>57</v>
      </c>
      <c r="C372" s="5" t="s">
        <v>58</v>
      </c>
      <c r="D372" s="5" t="s">
        <v>2190</v>
      </c>
      <c r="E372" s="5" t="s">
        <v>51</v>
      </c>
      <c r="F372" s="5" t="s">
        <v>225</v>
      </c>
      <c r="G372" s="5" t="s">
        <v>60</v>
      </c>
      <c r="H372" s="5" t="s">
        <v>225</v>
      </c>
      <c r="I372" s="5" t="s">
        <v>108</v>
      </c>
      <c r="J372" s="5"/>
      <c r="K372" s="7"/>
    </row>
    <row r="373" s="1" customFormat="1" ht="16.9" customHeight="1" spans="1:11">
      <c r="A373" s="5"/>
      <c r="B373" s="5" t="s">
        <v>131</v>
      </c>
      <c r="C373" s="5" t="s">
        <v>231</v>
      </c>
      <c r="D373" s="5" t="s">
        <v>1405</v>
      </c>
      <c r="E373" s="5" t="s">
        <v>43</v>
      </c>
      <c r="F373" s="5">
        <v>3</v>
      </c>
      <c r="G373" s="5" t="s">
        <v>134</v>
      </c>
      <c r="H373" s="5">
        <v>3</v>
      </c>
      <c r="I373" s="5" t="s">
        <v>102</v>
      </c>
      <c r="J373" s="5"/>
      <c r="K373" s="7"/>
    </row>
    <row r="374" s="1" customFormat="1" ht="16.9" customHeight="1" spans="1:11">
      <c r="A374" s="5"/>
      <c r="B374" s="5"/>
      <c r="C374" s="5"/>
      <c r="D374" s="5"/>
      <c r="E374" s="5"/>
      <c r="F374" s="5"/>
      <c r="G374" s="5"/>
      <c r="H374" s="7"/>
      <c r="I374" s="5"/>
      <c r="J374" s="5"/>
      <c r="K374" s="7"/>
    </row>
    <row r="375" s="1" customFormat="1" ht="14.25" customHeight="1" spans="1:11">
      <c r="A375" s="5" t="s">
        <v>61</v>
      </c>
      <c r="B375" s="5"/>
      <c r="C375" s="5"/>
      <c r="D375" s="5"/>
      <c r="E375" s="5"/>
      <c r="F375" s="5"/>
      <c r="G375" s="5"/>
      <c r="H375" s="5"/>
      <c r="I375" s="5">
        <v>100</v>
      </c>
      <c r="J375" s="4">
        <v>100</v>
      </c>
      <c r="K375" s="4"/>
    </row>
    <row r="376" s="1" customFormat="1" ht="30.2" customHeight="1" spans="1:11">
      <c r="A376" s="5" t="s">
        <v>62</v>
      </c>
      <c r="B376" s="8" t="s">
        <v>2561</v>
      </c>
      <c r="C376" s="8"/>
      <c r="D376" s="8"/>
      <c r="E376" s="8"/>
      <c r="F376" s="8"/>
      <c r="G376" s="8"/>
      <c r="H376" s="8"/>
      <c r="I376" s="8"/>
      <c r="J376" s="8"/>
      <c r="K376" s="8"/>
    </row>
    <row r="377" s="1" customFormat="1" ht="28.7" customHeight="1" spans="1:11">
      <c r="A377" s="5" t="s">
        <v>64</v>
      </c>
      <c r="B377" s="8" t="s">
        <v>65</v>
      </c>
      <c r="C377" s="8"/>
      <c r="D377" s="8"/>
      <c r="E377" s="8"/>
      <c r="F377" s="8"/>
      <c r="G377" s="8"/>
      <c r="H377" s="8"/>
      <c r="I377" s="8"/>
      <c r="J377" s="8"/>
      <c r="K377" s="8"/>
    </row>
    <row r="378" s="1" customFormat="1" ht="31.7" customHeight="1" spans="1:11">
      <c r="A378" s="5" t="s">
        <v>66</v>
      </c>
      <c r="B378" s="8" t="s">
        <v>65</v>
      </c>
      <c r="C378" s="8"/>
      <c r="D378" s="8"/>
      <c r="E378" s="8"/>
      <c r="F378" s="8"/>
      <c r="G378" s="8"/>
      <c r="H378" s="8"/>
      <c r="I378" s="8"/>
      <c r="J378" s="8"/>
      <c r="K378" s="8"/>
    </row>
    <row r="379" s="1" customFormat="1" ht="14.25" customHeight="1" spans="1:11">
      <c r="A379" s="9" t="s">
        <v>2465</v>
      </c>
      <c r="B379" s="9"/>
      <c r="C379" s="9"/>
      <c r="D379" s="9"/>
      <c r="E379" s="9"/>
      <c r="F379" s="9" t="s">
        <v>2462</v>
      </c>
      <c r="G379" s="9"/>
      <c r="H379" s="9"/>
      <c r="I379" s="9"/>
      <c r="J379" s="9"/>
      <c r="K379" s="9"/>
    </row>
    <row r="380" s="1" customFormat="1" ht="14.25" customHeight="1" spans="1:11">
      <c r="A380" s="10"/>
      <c r="B380" s="10"/>
      <c r="C380" s="10"/>
      <c r="D380" s="10"/>
      <c r="E380" s="10"/>
      <c r="F380" s="10"/>
      <c r="G380" s="10"/>
      <c r="H380" s="10"/>
      <c r="I380" s="10"/>
      <c r="J380" s="10"/>
      <c r="K380" s="10"/>
    </row>
    <row r="381" s="1" customFormat="1" ht="45.2" customHeight="1" spans="1:11">
      <c r="A381" s="3" t="s">
        <v>1</v>
      </c>
      <c r="B381" s="3"/>
      <c r="C381" s="3"/>
      <c r="D381" s="3"/>
      <c r="E381" s="3"/>
      <c r="F381" s="3"/>
      <c r="G381" s="3"/>
      <c r="H381" s="3"/>
      <c r="I381" s="3"/>
      <c r="J381" s="3"/>
      <c r="K381" s="3"/>
    </row>
    <row r="382" s="1" customFormat="1" ht="14.25" customHeight="1" spans="1:11">
      <c r="A382" s="4" t="s">
        <v>2</v>
      </c>
      <c r="B382" s="4"/>
      <c r="C382" s="4" t="s">
        <v>2565</v>
      </c>
      <c r="D382" s="4"/>
      <c r="E382" s="4"/>
      <c r="F382" s="4"/>
      <c r="G382" s="4"/>
      <c r="H382" s="4"/>
      <c r="I382" s="4"/>
      <c r="J382" s="4"/>
      <c r="K382" s="4"/>
    </row>
    <row r="383" s="1" customFormat="1" ht="25.7" customHeight="1" spans="1:11">
      <c r="A383" s="4" t="s">
        <v>4</v>
      </c>
      <c r="B383" s="4"/>
      <c r="C383" s="4" t="s">
        <v>5</v>
      </c>
      <c r="D383" s="4"/>
      <c r="E383" s="4"/>
      <c r="F383" s="4"/>
      <c r="G383" s="4"/>
      <c r="H383" s="12" t="s">
        <v>6</v>
      </c>
      <c r="I383" s="5" t="s">
        <v>2450</v>
      </c>
      <c r="J383" s="5"/>
      <c r="K383" s="5"/>
    </row>
    <row r="384" s="1" customFormat="1" ht="14.25" customHeight="1" spans="1:11">
      <c r="A384" s="4" t="s">
        <v>8</v>
      </c>
      <c r="B384" s="4" t="s">
        <v>9</v>
      </c>
      <c r="C384" s="5" t="s">
        <v>10</v>
      </c>
      <c r="D384" s="5"/>
      <c r="E384" s="5"/>
      <c r="F384" s="5"/>
      <c r="G384" s="5"/>
      <c r="H384" s="13" t="s">
        <v>11</v>
      </c>
      <c r="I384" s="13"/>
      <c r="J384" s="13"/>
      <c r="K384" s="13"/>
    </row>
    <row r="385" s="1" customFormat="1" ht="35.45" customHeight="1" spans="1:11">
      <c r="A385" s="4"/>
      <c r="B385" s="4"/>
      <c r="C385" s="4" t="s">
        <v>2566</v>
      </c>
      <c r="D385" s="4"/>
      <c r="E385" s="4"/>
      <c r="F385" s="4"/>
      <c r="G385" s="4"/>
      <c r="H385" s="9" t="s">
        <v>113</v>
      </c>
      <c r="I385" s="9"/>
      <c r="J385" s="9"/>
      <c r="K385" s="9"/>
    </row>
    <row r="386" s="1" customFormat="1" ht="34.7" customHeight="1" spans="1:11">
      <c r="A386" s="4"/>
      <c r="B386" s="4" t="s">
        <v>14</v>
      </c>
      <c r="C386" s="4" t="s">
        <v>2567</v>
      </c>
      <c r="D386" s="4"/>
      <c r="E386" s="4"/>
      <c r="F386" s="4"/>
      <c r="G386" s="4"/>
      <c r="H386" s="4"/>
      <c r="I386" s="4"/>
      <c r="J386" s="4"/>
      <c r="K386" s="4"/>
    </row>
    <row r="387" s="1" customFormat="1" ht="18" customHeight="1" spans="1:11">
      <c r="A387" s="5" t="s">
        <v>15</v>
      </c>
      <c r="B387" s="5" t="s">
        <v>16</v>
      </c>
      <c r="C387" s="5" t="s">
        <v>17</v>
      </c>
      <c r="D387" s="5" t="s">
        <v>18</v>
      </c>
      <c r="E387" s="5" t="s">
        <v>19</v>
      </c>
      <c r="F387" s="5"/>
      <c r="G387" s="5"/>
      <c r="H387" s="5" t="s">
        <v>20</v>
      </c>
      <c r="I387" s="5" t="s">
        <v>21</v>
      </c>
      <c r="J387" s="5" t="s">
        <v>22</v>
      </c>
      <c r="K387" s="5" t="s">
        <v>23</v>
      </c>
    </row>
    <row r="388" s="1" customFormat="1" ht="17.25" customHeight="1" spans="1:11">
      <c r="A388" s="5"/>
      <c r="B388" s="5" t="s">
        <v>24</v>
      </c>
      <c r="C388" s="6">
        <v>0</v>
      </c>
      <c r="D388" s="6">
        <v>8.55</v>
      </c>
      <c r="E388" s="6">
        <v>8.55</v>
      </c>
      <c r="F388" s="6"/>
      <c r="G388" s="6"/>
      <c r="H388" s="14">
        <v>1</v>
      </c>
      <c r="I388" s="5">
        <v>10</v>
      </c>
      <c r="J388" s="5"/>
      <c r="K388" s="23" t="s">
        <v>974</v>
      </c>
    </row>
    <row r="389" s="1" customFormat="1" ht="19.5" customHeight="1" spans="1:11">
      <c r="A389" s="5"/>
      <c r="B389" s="5" t="s">
        <v>26</v>
      </c>
      <c r="C389" s="6">
        <v>0</v>
      </c>
      <c r="D389" s="6">
        <v>8.55</v>
      </c>
      <c r="E389" s="6">
        <v>8.55</v>
      </c>
      <c r="F389" s="6"/>
      <c r="G389" s="6"/>
      <c r="H389" s="14">
        <v>1</v>
      </c>
      <c r="I389" s="5" t="s">
        <v>27</v>
      </c>
      <c r="J389" s="5" t="s">
        <v>27</v>
      </c>
      <c r="K389" s="23"/>
    </row>
    <row r="390" s="1" customFormat="1" ht="20.45" customHeight="1" spans="1:11">
      <c r="A390" s="5"/>
      <c r="B390" s="5" t="s">
        <v>28</v>
      </c>
      <c r="C390" s="6">
        <v>0</v>
      </c>
      <c r="D390" s="6">
        <v>0</v>
      </c>
      <c r="E390" s="6">
        <v>0</v>
      </c>
      <c r="F390" s="6"/>
      <c r="G390" s="6"/>
      <c r="H390" s="14">
        <v>0</v>
      </c>
      <c r="I390" s="5" t="s">
        <v>27</v>
      </c>
      <c r="J390" s="5" t="s">
        <v>27</v>
      </c>
      <c r="K390" s="23"/>
    </row>
    <row r="391" s="1" customFormat="1" ht="18" customHeight="1" spans="1:11">
      <c r="A391" s="5"/>
      <c r="B391" s="5" t="s">
        <v>29</v>
      </c>
      <c r="C391" s="6">
        <v>0</v>
      </c>
      <c r="D391" s="6">
        <v>0</v>
      </c>
      <c r="E391" s="6">
        <v>0</v>
      </c>
      <c r="F391" s="6"/>
      <c r="G391" s="6"/>
      <c r="H391" s="14">
        <v>0</v>
      </c>
      <c r="I391" s="5" t="s">
        <v>27</v>
      </c>
      <c r="J391" s="5" t="s">
        <v>27</v>
      </c>
      <c r="K391" s="23"/>
    </row>
    <row r="392" s="1" customFormat="1" ht="16.9" customHeight="1" spans="1:11">
      <c r="A392" s="5"/>
      <c r="B392" s="5" t="s">
        <v>30</v>
      </c>
      <c r="C392" s="7"/>
      <c r="D392" s="7"/>
      <c r="E392" s="7"/>
      <c r="F392" s="7"/>
      <c r="G392" s="7"/>
      <c r="H392" s="7"/>
      <c r="I392" s="5" t="s">
        <v>27</v>
      </c>
      <c r="J392" s="5" t="s">
        <v>27</v>
      </c>
      <c r="K392" s="23"/>
    </row>
    <row r="393" s="1" customFormat="1" ht="22.7" customHeight="1" spans="1:11">
      <c r="A393" s="5" t="s">
        <v>31</v>
      </c>
      <c r="B393" s="5" t="s">
        <v>32</v>
      </c>
      <c r="C393" s="5" t="s">
        <v>33</v>
      </c>
      <c r="D393" s="5" t="s">
        <v>34</v>
      </c>
      <c r="E393" s="5" t="s">
        <v>35</v>
      </c>
      <c r="F393" s="5" t="s">
        <v>36</v>
      </c>
      <c r="G393" s="5" t="s">
        <v>37</v>
      </c>
      <c r="H393" s="5" t="s">
        <v>38</v>
      </c>
      <c r="I393" s="5" t="s">
        <v>21</v>
      </c>
      <c r="J393" s="5" t="s">
        <v>22</v>
      </c>
      <c r="K393" s="5" t="s">
        <v>39</v>
      </c>
    </row>
    <row r="394" s="1" customFormat="1" ht="16.9" customHeight="1" spans="1:11">
      <c r="A394" s="5"/>
      <c r="B394" s="5" t="s">
        <v>40</v>
      </c>
      <c r="C394" s="5" t="s">
        <v>49</v>
      </c>
      <c r="D394" s="5" t="s">
        <v>2568</v>
      </c>
      <c r="E394" s="5" t="s">
        <v>43</v>
      </c>
      <c r="F394" s="5">
        <v>4797</v>
      </c>
      <c r="G394" s="5" t="s">
        <v>105</v>
      </c>
      <c r="H394" s="5">
        <v>4797</v>
      </c>
      <c r="I394" s="5" t="s">
        <v>479</v>
      </c>
      <c r="J394" s="5"/>
      <c r="K394" s="7"/>
    </row>
    <row r="395" s="1" customFormat="1" ht="22.7" customHeight="1" spans="1:11">
      <c r="A395" s="5"/>
      <c r="B395" s="5"/>
      <c r="C395" s="5" t="s">
        <v>46</v>
      </c>
      <c r="D395" s="5" t="s">
        <v>2569</v>
      </c>
      <c r="E395" s="5" t="s">
        <v>99</v>
      </c>
      <c r="F395" s="5" t="s">
        <v>687</v>
      </c>
      <c r="G395" s="5"/>
      <c r="H395" s="5" t="s">
        <v>687</v>
      </c>
      <c r="I395" s="5" t="s">
        <v>479</v>
      </c>
      <c r="J395" s="5"/>
      <c r="K395" s="7"/>
    </row>
    <row r="396" s="1" customFormat="1" ht="22.7" customHeight="1" spans="1:11">
      <c r="A396" s="5"/>
      <c r="B396" s="5"/>
      <c r="C396" s="5" t="s">
        <v>41</v>
      </c>
      <c r="D396" s="5" t="s">
        <v>2483</v>
      </c>
      <c r="E396" s="5" t="s">
        <v>99</v>
      </c>
      <c r="F396" s="5">
        <v>2023</v>
      </c>
      <c r="G396" s="5" t="s">
        <v>75</v>
      </c>
      <c r="H396" s="5">
        <v>2023</v>
      </c>
      <c r="I396" s="5" t="s">
        <v>108</v>
      </c>
      <c r="J396" s="5"/>
      <c r="K396" s="7"/>
    </row>
    <row r="397" s="1" customFormat="1" ht="32.25" customHeight="1" spans="1:11">
      <c r="A397" s="5"/>
      <c r="B397" s="5" t="s">
        <v>54</v>
      </c>
      <c r="C397" s="5" t="s">
        <v>55</v>
      </c>
      <c r="D397" s="5" t="s">
        <v>2567</v>
      </c>
      <c r="E397" s="5" t="s">
        <v>99</v>
      </c>
      <c r="F397" s="5" t="s">
        <v>2570</v>
      </c>
      <c r="G397" s="5"/>
      <c r="H397" s="5" t="s">
        <v>2570</v>
      </c>
      <c r="I397" s="5" t="s">
        <v>102</v>
      </c>
      <c r="J397" s="5"/>
      <c r="K397" s="7"/>
    </row>
    <row r="398" s="1" customFormat="1" ht="22.7" customHeight="1" spans="1:11">
      <c r="A398" s="5"/>
      <c r="B398" s="5" t="s">
        <v>57</v>
      </c>
      <c r="C398" s="5" t="s">
        <v>58</v>
      </c>
      <c r="D398" s="5" t="s">
        <v>2190</v>
      </c>
      <c r="E398" s="5" t="s">
        <v>51</v>
      </c>
      <c r="F398" s="5" t="s">
        <v>225</v>
      </c>
      <c r="G398" s="5" t="s">
        <v>60</v>
      </c>
      <c r="H398" s="5" t="s">
        <v>225</v>
      </c>
      <c r="I398" s="5" t="s">
        <v>108</v>
      </c>
      <c r="J398" s="5"/>
      <c r="K398" s="7"/>
    </row>
    <row r="399" s="1" customFormat="1" ht="16.9" customHeight="1" spans="1:11">
      <c r="A399" s="5"/>
      <c r="B399" s="5" t="s">
        <v>131</v>
      </c>
      <c r="C399" s="5" t="s">
        <v>231</v>
      </c>
      <c r="D399" s="5" t="s">
        <v>1405</v>
      </c>
      <c r="E399" s="5" t="s">
        <v>43</v>
      </c>
      <c r="F399" s="5">
        <v>8.55</v>
      </c>
      <c r="G399" s="5" t="s">
        <v>134</v>
      </c>
      <c r="H399" s="5">
        <v>8.55</v>
      </c>
      <c r="I399" s="5" t="s">
        <v>102</v>
      </c>
      <c r="J399" s="5"/>
      <c r="K399" s="7"/>
    </row>
    <row r="400" s="1" customFormat="1" ht="16.9" customHeight="1" spans="1:11">
      <c r="A400" s="5"/>
      <c r="B400" s="5"/>
      <c r="C400" s="5"/>
      <c r="D400" s="5"/>
      <c r="E400" s="5"/>
      <c r="F400" s="5"/>
      <c r="G400" s="5"/>
      <c r="H400" s="7"/>
      <c r="I400" s="5"/>
      <c r="J400" s="5"/>
      <c r="K400" s="7"/>
    </row>
    <row r="401" s="1" customFormat="1" ht="14.25" customHeight="1" spans="1:11">
      <c r="A401" s="5" t="s">
        <v>61</v>
      </c>
      <c r="B401" s="5"/>
      <c r="C401" s="5"/>
      <c r="D401" s="5"/>
      <c r="E401" s="5"/>
      <c r="F401" s="5"/>
      <c r="G401" s="5"/>
      <c r="H401" s="5"/>
      <c r="I401" s="5">
        <v>100</v>
      </c>
      <c r="J401" s="4">
        <v>100</v>
      </c>
      <c r="K401" s="4"/>
    </row>
    <row r="402" s="1" customFormat="1" ht="30.2" customHeight="1" spans="1:11">
      <c r="A402" s="5" t="s">
        <v>62</v>
      </c>
      <c r="B402" s="8" t="s">
        <v>2571</v>
      </c>
      <c r="C402" s="8"/>
      <c r="D402" s="8"/>
      <c r="E402" s="8"/>
      <c r="F402" s="8"/>
      <c r="G402" s="8"/>
      <c r="H402" s="8"/>
      <c r="I402" s="8"/>
      <c r="J402" s="8"/>
      <c r="K402" s="8"/>
    </row>
    <row r="403" s="1" customFormat="1" ht="28.7" customHeight="1" spans="1:11">
      <c r="A403" s="5" t="s">
        <v>64</v>
      </c>
      <c r="B403" s="8" t="s">
        <v>65</v>
      </c>
      <c r="C403" s="8"/>
      <c r="D403" s="8"/>
      <c r="E403" s="8"/>
      <c r="F403" s="8"/>
      <c r="G403" s="8"/>
      <c r="H403" s="8"/>
      <c r="I403" s="8"/>
      <c r="J403" s="8"/>
      <c r="K403" s="8"/>
    </row>
    <row r="404" s="1" customFormat="1" ht="31.7" customHeight="1" spans="1:11">
      <c r="A404" s="5" t="s">
        <v>66</v>
      </c>
      <c r="B404" s="8" t="s">
        <v>65</v>
      </c>
      <c r="C404" s="8"/>
      <c r="D404" s="8"/>
      <c r="E404" s="8"/>
      <c r="F404" s="8"/>
      <c r="G404" s="8"/>
      <c r="H404" s="8"/>
      <c r="I404" s="8"/>
      <c r="J404" s="8"/>
      <c r="K404" s="8"/>
    </row>
    <row r="405" s="1" customFormat="1" ht="14.25" customHeight="1" spans="1:11">
      <c r="A405" s="9" t="s">
        <v>2465</v>
      </c>
      <c r="B405" s="9"/>
      <c r="C405" s="9"/>
      <c r="D405" s="9"/>
      <c r="E405" s="9"/>
      <c r="F405" s="9" t="s">
        <v>2462</v>
      </c>
      <c r="G405" s="9"/>
      <c r="H405" s="9"/>
      <c r="I405" s="9"/>
      <c r="J405" s="9"/>
      <c r="K405" s="9"/>
    </row>
    <row r="406" s="1" customFormat="1" ht="14.25" customHeight="1" spans="1:11">
      <c r="A406" s="10"/>
      <c r="B406" s="10"/>
      <c r="C406" s="10"/>
      <c r="D406" s="10"/>
      <c r="E406" s="10"/>
      <c r="F406" s="10"/>
      <c r="G406" s="10"/>
      <c r="H406" s="10"/>
      <c r="I406" s="10"/>
      <c r="J406" s="10"/>
      <c r="K406" s="10"/>
    </row>
    <row r="407" s="1" customFormat="1" ht="45.2" customHeight="1" spans="1:11">
      <c r="A407" s="3" t="s">
        <v>1</v>
      </c>
      <c r="B407" s="3"/>
      <c r="C407" s="3"/>
      <c r="D407" s="3"/>
      <c r="E407" s="3"/>
      <c r="F407" s="3"/>
      <c r="G407" s="3"/>
      <c r="H407" s="3"/>
      <c r="I407" s="3"/>
      <c r="J407" s="3"/>
      <c r="K407" s="3"/>
    </row>
    <row r="408" s="1" customFormat="1" ht="14.25" customHeight="1" spans="1:11">
      <c r="A408" s="4" t="s">
        <v>2</v>
      </c>
      <c r="B408" s="4"/>
      <c r="C408" s="4" t="s">
        <v>2572</v>
      </c>
      <c r="D408" s="4"/>
      <c r="E408" s="4"/>
      <c r="F408" s="4"/>
      <c r="G408" s="4"/>
      <c r="H408" s="4"/>
      <c r="I408" s="4"/>
      <c r="J408" s="4"/>
      <c r="K408" s="4"/>
    </row>
    <row r="409" s="1" customFormat="1" ht="25.7" customHeight="1" spans="1:11">
      <c r="A409" s="4" t="s">
        <v>4</v>
      </c>
      <c r="B409" s="4"/>
      <c r="C409" s="4" t="s">
        <v>5</v>
      </c>
      <c r="D409" s="4"/>
      <c r="E409" s="4"/>
      <c r="F409" s="4"/>
      <c r="G409" s="4"/>
      <c r="H409" s="12" t="s">
        <v>6</v>
      </c>
      <c r="I409" s="5" t="s">
        <v>2450</v>
      </c>
      <c r="J409" s="5"/>
      <c r="K409" s="5"/>
    </row>
    <row r="410" s="1" customFormat="1" ht="14.25" customHeight="1" spans="1:11">
      <c r="A410" s="4" t="s">
        <v>8</v>
      </c>
      <c r="B410" s="4" t="s">
        <v>9</v>
      </c>
      <c r="C410" s="5" t="s">
        <v>10</v>
      </c>
      <c r="D410" s="5"/>
      <c r="E410" s="5"/>
      <c r="F410" s="5"/>
      <c r="G410" s="5"/>
      <c r="H410" s="13" t="s">
        <v>11</v>
      </c>
      <c r="I410" s="13"/>
      <c r="J410" s="13"/>
      <c r="K410" s="13"/>
    </row>
    <row r="411" s="1" customFormat="1" ht="35.45" customHeight="1" spans="1:11">
      <c r="A411" s="4"/>
      <c r="B411" s="4"/>
      <c r="C411" s="4" t="s">
        <v>2573</v>
      </c>
      <c r="D411" s="4"/>
      <c r="E411" s="4"/>
      <c r="F411" s="4"/>
      <c r="G411" s="4"/>
      <c r="H411" s="9" t="s">
        <v>113</v>
      </c>
      <c r="I411" s="9"/>
      <c r="J411" s="9"/>
      <c r="K411" s="9"/>
    </row>
    <row r="412" s="1" customFormat="1" ht="34.7" customHeight="1" spans="1:11">
      <c r="A412" s="4"/>
      <c r="B412" s="4" t="s">
        <v>14</v>
      </c>
      <c r="C412" s="4" t="s">
        <v>2573</v>
      </c>
      <c r="D412" s="4"/>
      <c r="E412" s="4"/>
      <c r="F412" s="4"/>
      <c r="G412" s="4"/>
      <c r="H412" s="4"/>
      <c r="I412" s="4"/>
      <c r="J412" s="4"/>
      <c r="K412" s="4"/>
    </row>
    <row r="413" s="1" customFormat="1" ht="18" customHeight="1" spans="1:11">
      <c r="A413" s="5" t="s">
        <v>15</v>
      </c>
      <c r="B413" s="5" t="s">
        <v>16</v>
      </c>
      <c r="C413" s="5" t="s">
        <v>17</v>
      </c>
      <c r="D413" s="5" t="s">
        <v>18</v>
      </c>
      <c r="E413" s="5" t="s">
        <v>19</v>
      </c>
      <c r="F413" s="5"/>
      <c r="G413" s="5"/>
      <c r="H413" s="5" t="s">
        <v>20</v>
      </c>
      <c r="I413" s="5" t="s">
        <v>21</v>
      </c>
      <c r="J413" s="5" t="s">
        <v>22</v>
      </c>
      <c r="K413" s="5" t="s">
        <v>23</v>
      </c>
    </row>
    <row r="414" s="1" customFormat="1" ht="17.25" customHeight="1" spans="1:11">
      <c r="A414" s="5"/>
      <c r="B414" s="5" t="s">
        <v>24</v>
      </c>
      <c r="C414" s="6">
        <v>0</v>
      </c>
      <c r="D414" s="6">
        <v>9.22</v>
      </c>
      <c r="E414" s="6">
        <v>9.22</v>
      </c>
      <c r="F414" s="6"/>
      <c r="G414" s="6"/>
      <c r="H414" s="14">
        <v>1</v>
      </c>
      <c r="I414" s="5">
        <v>10</v>
      </c>
      <c r="J414" s="5"/>
      <c r="K414" s="23" t="s">
        <v>974</v>
      </c>
    </row>
    <row r="415" s="1" customFormat="1" ht="19.5" customHeight="1" spans="1:11">
      <c r="A415" s="5"/>
      <c r="B415" s="5" t="s">
        <v>26</v>
      </c>
      <c r="C415" s="6">
        <v>0</v>
      </c>
      <c r="D415" s="6">
        <v>9.22</v>
      </c>
      <c r="E415" s="6">
        <v>9.22</v>
      </c>
      <c r="F415" s="6"/>
      <c r="G415" s="6"/>
      <c r="H415" s="14">
        <v>1</v>
      </c>
      <c r="I415" s="5" t="s">
        <v>27</v>
      </c>
      <c r="J415" s="5" t="s">
        <v>27</v>
      </c>
      <c r="K415" s="23"/>
    </row>
    <row r="416" s="1" customFormat="1" ht="20.45" customHeight="1" spans="1:11">
      <c r="A416" s="5"/>
      <c r="B416" s="5" t="s">
        <v>28</v>
      </c>
      <c r="C416" s="6">
        <v>0</v>
      </c>
      <c r="D416" s="6">
        <v>0</v>
      </c>
      <c r="E416" s="6">
        <v>0</v>
      </c>
      <c r="F416" s="6"/>
      <c r="G416" s="6"/>
      <c r="H416" s="14">
        <v>0</v>
      </c>
      <c r="I416" s="5" t="s">
        <v>27</v>
      </c>
      <c r="J416" s="5" t="s">
        <v>27</v>
      </c>
      <c r="K416" s="23"/>
    </row>
    <row r="417" s="1" customFormat="1" ht="18" customHeight="1" spans="1:11">
      <c r="A417" s="5"/>
      <c r="B417" s="5" t="s">
        <v>29</v>
      </c>
      <c r="C417" s="6">
        <v>0</v>
      </c>
      <c r="D417" s="6">
        <v>0</v>
      </c>
      <c r="E417" s="6">
        <v>0</v>
      </c>
      <c r="F417" s="6"/>
      <c r="G417" s="6"/>
      <c r="H417" s="14">
        <v>0</v>
      </c>
      <c r="I417" s="5" t="s">
        <v>27</v>
      </c>
      <c r="J417" s="5" t="s">
        <v>27</v>
      </c>
      <c r="K417" s="23"/>
    </row>
    <row r="418" s="1" customFormat="1" ht="16.9" customHeight="1" spans="1:11">
      <c r="A418" s="5"/>
      <c r="B418" s="5" t="s">
        <v>30</v>
      </c>
      <c r="C418" s="7"/>
      <c r="D418" s="7"/>
      <c r="E418" s="7"/>
      <c r="F418" s="7"/>
      <c r="G418" s="7"/>
      <c r="H418" s="7"/>
      <c r="I418" s="5" t="s">
        <v>27</v>
      </c>
      <c r="J418" s="5" t="s">
        <v>27</v>
      </c>
      <c r="K418" s="23"/>
    </row>
    <row r="419" s="1" customFormat="1" ht="22.7" customHeight="1" spans="1:11">
      <c r="A419" s="5" t="s">
        <v>31</v>
      </c>
      <c r="B419" s="5" t="s">
        <v>32</v>
      </c>
      <c r="C419" s="5" t="s">
        <v>33</v>
      </c>
      <c r="D419" s="5" t="s">
        <v>34</v>
      </c>
      <c r="E419" s="5" t="s">
        <v>35</v>
      </c>
      <c r="F419" s="5" t="s">
        <v>36</v>
      </c>
      <c r="G419" s="5" t="s">
        <v>37</v>
      </c>
      <c r="H419" s="5" t="s">
        <v>38</v>
      </c>
      <c r="I419" s="5" t="s">
        <v>21</v>
      </c>
      <c r="J419" s="5" t="s">
        <v>22</v>
      </c>
      <c r="K419" s="5" t="s">
        <v>39</v>
      </c>
    </row>
    <row r="420" s="1" customFormat="1" ht="16.9" customHeight="1" spans="1:11">
      <c r="A420" s="5"/>
      <c r="B420" s="5" t="s">
        <v>40</v>
      </c>
      <c r="C420" s="5" t="s">
        <v>49</v>
      </c>
      <c r="D420" s="5" t="s">
        <v>2574</v>
      </c>
      <c r="E420" s="5" t="s">
        <v>43</v>
      </c>
      <c r="F420" s="5">
        <v>500</v>
      </c>
      <c r="G420" s="5" t="s">
        <v>105</v>
      </c>
      <c r="H420" s="5">
        <v>500</v>
      </c>
      <c r="I420" s="5" t="s">
        <v>479</v>
      </c>
      <c r="J420" s="5"/>
      <c r="K420" s="7"/>
    </row>
    <row r="421" s="1" customFormat="1" ht="22.7" customHeight="1" spans="1:11">
      <c r="A421" s="5"/>
      <c r="B421" s="5"/>
      <c r="C421" s="5" t="s">
        <v>46</v>
      </c>
      <c r="D421" s="5" t="s">
        <v>2575</v>
      </c>
      <c r="E421" s="5" t="s">
        <v>99</v>
      </c>
      <c r="F421" s="5" t="s">
        <v>687</v>
      </c>
      <c r="G421" s="5"/>
      <c r="H421" s="5" t="s">
        <v>687</v>
      </c>
      <c r="I421" s="5" t="s">
        <v>479</v>
      </c>
      <c r="J421" s="5"/>
      <c r="K421" s="7"/>
    </row>
    <row r="422" s="1" customFormat="1" ht="22.7" customHeight="1" spans="1:11">
      <c r="A422" s="5"/>
      <c r="B422" s="5"/>
      <c r="C422" s="5" t="s">
        <v>41</v>
      </c>
      <c r="D422" s="5" t="s">
        <v>2483</v>
      </c>
      <c r="E422" s="5" t="s">
        <v>99</v>
      </c>
      <c r="F422" s="5">
        <v>2023</v>
      </c>
      <c r="G422" s="5" t="s">
        <v>75</v>
      </c>
      <c r="H422" s="5">
        <v>2023</v>
      </c>
      <c r="I422" s="5" t="s">
        <v>108</v>
      </c>
      <c r="J422" s="5"/>
      <c r="K422" s="7"/>
    </row>
    <row r="423" s="1" customFormat="1" ht="32.25" customHeight="1" spans="1:11">
      <c r="A423" s="5"/>
      <c r="B423" s="5" t="s">
        <v>54</v>
      </c>
      <c r="C423" s="5" t="s">
        <v>55</v>
      </c>
      <c r="D423" s="5" t="s">
        <v>2576</v>
      </c>
      <c r="E423" s="5" t="s">
        <v>99</v>
      </c>
      <c r="F423" s="5" t="s">
        <v>2570</v>
      </c>
      <c r="G423" s="5"/>
      <c r="H423" s="5" t="s">
        <v>2570</v>
      </c>
      <c r="I423" s="5" t="s">
        <v>102</v>
      </c>
      <c r="J423" s="5"/>
      <c r="K423" s="7"/>
    </row>
    <row r="424" s="1" customFormat="1" ht="22.7" customHeight="1" spans="1:11">
      <c r="A424" s="5"/>
      <c r="B424" s="5" t="s">
        <v>57</v>
      </c>
      <c r="C424" s="5" t="s">
        <v>58</v>
      </c>
      <c r="D424" s="5" t="s">
        <v>2190</v>
      </c>
      <c r="E424" s="5" t="s">
        <v>51</v>
      </c>
      <c r="F424" s="5" t="s">
        <v>225</v>
      </c>
      <c r="G424" s="5" t="s">
        <v>60</v>
      </c>
      <c r="H424" s="5" t="s">
        <v>225</v>
      </c>
      <c r="I424" s="5" t="s">
        <v>108</v>
      </c>
      <c r="J424" s="5"/>
      <c r="K424" s="7"/>
    </row>
    <row r="425" s="1" customFormat="1" ht="16.9" customHeight="1" spans="1:11">
      <c r="A425" s="5"/>
      <c r="B425" s="5" t="s">
        <v>131</v>
      </c>
      <c r="C425" s="5" t="s">
        <v>231</v>
      </c>
      <c r="D425" s="5" t="s">
        <v>1405</v>
      </c>
      <c r="E425" s="5" t="s">
        <v>43</v>
      </c>
      <c r="F425" s="5">
        <v>9.22</v>
      </c>
      <c r="G425" s="5" t="s">
        <v>134</v>
      </c>
      <c r="H425" s="5">
        <v>9.22</v>
      </c>
      <c r="I425" s="5" t="s">
        <v>102</v>
      </c>
      <c r="J425" s="5"/>
      <c r="K425" s="7"/>
    </row>
    <row r="426" s="1" customFormat="1" ht="16.9" customHeight="1" spans="1:11">
      <c r="A426" s="5"/>
      <c r="B426" s="5"/>
      <c r="C426" s="5"/>
      <c r="D426" s="5"/>
      <c r="E426" s="5"/>
      <c r="F426" s="5"/>
      <c r="G426" s="5"/>
      <c r="H426" s="7"/>
      <c r="I426" s="5"/>
      <c r="J426" s="5"/>
      <c r="K426" s="7"/>
    </row>
    <row r="427" s="1" customFormat="1" ht="14.25" customHeight="1" spans="1:11">
      <c r="A427" s="5" t="s">
        <v>61</v>
      </c>
      <c r="B427" s="5"/>
      <c r="C427" s="5"/>
      <c r="D427" s="5"/>
      <c r="E427" s="5"/>
      <c r="F427" s="5"/>
      <c r="G427" s="5"/>
      <c r="H427" s="5"/>
      <c r="I427" s="5">
        <v>100</v>
      </c>
      <c r="J427" s="4">
        <v>100</v>
      </c>
      <c r="K427" s="4"/>
    </row>
    <row r="428" s="1" customFormat="1" ht="30.2" customHeight="1" spans="1:11">
      <c r="A428" s="5" t="s">
        <v>62</v>
      </c>
      <c r="B428" s="8" t="s">
        <v>2573</v>
      </c>
      <c r="C428" s="8"/>
      <c r="D428" s="8"/>
      <c r="E428" s="8"/>
      <c r="F428" s="8"/>
      <c r="G428" s="8"/>
      <c r="H428" s="8"/>
      <c r="I428" s="8"/>
      <c r="J428" s="8"/>
      <c r="K428" s="8"/>
    </row>
    <row r="429" s="1" customFormat="1" ht="28.7" customHeight="1" spans="1:11">
      <c r="A429" s="5" t="s">
        <v>64</v>
      </c>
      <c r="B429" s="8" t="s">
        <v>65</v>
      </c>
      <c r="C429" s="8"/>
      <c r="D429" s="8"/>
      <c r="E429" s="8"/>
      <c r="F429" s="8"/>
      <c r="G429" s="8"/>
      <c r="H429" s="8"/>
      <c r="I429" s="8"/>
      <c r="J429" s="8"/>
      <c r="K429" s="8"/>
    </row>
    <row r="430" s="1" customFormat="1" ht="31.7" customHeight="1" spans="1:11">
      <c r="A430" s="5" t="s">
        <v>66</v>
      </c>
      <c r="B430" s="8" t="s">
        <v>65</v>
      </c>
      <c r="C430" s="8"/>
      <c r="D430" s="8"/>
      <c r="E430" s="8"/>
      <c r="F430" s="8"/>
      <c r="G430" s="8"/>
      <c r="H430" s="8"/>
      <c r="I430" s="8"/>
      <c r="J430" s="8"/>
      <c r="K430" s="8"/>
    </row>
    <row r="431" s="1" customFormat="1" ht="14.25" customHeight="1" spans="1:11">
      <c r="A431" s="9" t="s">
        <v>2476</v>
      </c>
      <c r="B431" s="9"/>
      <c r="C431" s="9"/>
      <c r="D431" s="9"/>
      <c r="E431" s="9"/>
      <c r="F431" s="9" t="s">
        <v>2462</v>
      </c>
      <c r="G431" s="9"/>
      <c r="H431" s="9"/>
      <c r="I431" s="9"/>
      <c r="J431" s="9"/>
      <c r="K431" s="9"/>
    </row>
    <row r="432" s="1" customFormat="1" ht="14.25" customHeight="1" spans="1:11">
      <c r="A432" s="10"/>
      <c r="B432" s="10"/>
      <c r="C432" s="10"/>
      <c r="D432" s="10"/>
      <c r="E432" s="10"/>
      <c r="F432" s="10"/>
      <c r="G432" s="10"/>
      <c r="H432" s="10"/>
      <c r="I432" s="10"/>
      <c r="J432" s="10"/>
      <c r="K432" s="10"/>
    </row>
    <row r="433" s="1" customFormat="1" ht="45.2" customHeight="1" spans="1:11">
      <c r="A433" s="3" t="s">
        <v>1</v>
      </c>
      <c r="B433" s="3"/>
      <c r="C433" s="3"/>
      <c r="D433" s="3"/>
      <c r="E433" s="3"/>
      <c r="F433" s="3"/>
      <c r="G433" s="3"/>
      <c r="H433" s="3"/>
      <c r="I433" s="3"/>
      <c r="J433" s="3"/>
      <c r="K433" s="3"/>
    </row>
    <row r="434" s="1" customFormat="1" ht="14.25" customHeight="1" spans="1:11">
      <c r="A434" s="4" t="s">
        <v>2</v>
      </c>
      <c r="B434" s="4"/>
      <c r="C434" s="4" t="s">
        <v>2577</v>
      </c>
      <c r="D434" s="4"/>
      <c r="E434" s="4"/>
      <c r="F434" s="4"/>
      <c r="G434" s="4"/>
      <c r="H434" s="4"/>
      <c r="I434" s="4"/>
      <c r="J434" s="4"/>
      <c r="K434" s="4"/>
    </row>
    <row r="435" s="1" customFormat="1" ht="25.7" customHeight="1" spans="1:11">
      <c r="A435" s="4" t="s">
        <v>4</v>
      </c>
      <c r="B435" s="4"/>
      <c r="C435" s="4" t="s">
        <v>5</v>
      </c>
      <c r="D435" s="4"/>
      <c r="E435" s="4"/>
      <c r="F435" s="4"/>
      <c r="G435" s="4"/>
      <c r="H435" s="12" t="s">
        <v>6</v>
      </c>
      <c r="I435" s="5" t="s">
        <v>2450</v>
      </c>
      <c r="J435" s="5"/>
      <c r="K435" s="5"/>
    </row>
    <row r="436" s="1" customFormat="1" ht="14.25" customHeight="1" spans="1:11">
      <c r="A436" s="4" t="s">
        <v>8</v>
      </c>
      <c r="B436" s="4" t="s">
        <v>9</v>
      </c>
      <c r="C436" s="5" t="s">
        <v>10</v>
      </c>
      <c r="D436" s="5"/>
      <c r="E436" s="5"/>
      <c r="F436" s="5"/>
      <c r="G436" s="5"/>
      <c r="H436" s="13" t="s">
        <v>11</v>
      </c>
      <c r="I436" s="13"/>
      <c r="J436" s="13"/>
      <c r="K436" s="13"/>
    </row>
    <row r="437" s="1" customFormat="1" ht="35.45" customHeight="1" spans="1:11">
      <c r="A437" s="4"/>
      <c r="B437" s="4"/>
      <c r="C437" s="4" t="s">
        <v>2578</v>
      </c>
      <c r="D437" s="4"/>
      <c r="E437" s="4"/>
      <c r="F437" s="4"/>
      <c r="G437" s="4"/>
      <c r="H437" s="9" t="s">
        <v>113</v>
      </c>
      <c r="I437" s="9"/>
      <c r="J437" s="9"/>
      <c r="K437" s="9"/>
    </row>
    <row r="438" s="1" customFormat="1" ht="34.7" customHeight="1" spans="1:11">
      <c r="A438" s="4"/>
      <c r="B438" s="4" t="s">
        <v>14</v>
      </c>
      <c r="C438" s="4" t="s">
        <v>2578</v>
      </c>
      <c r="D438" s="4"/>
      <c r="E438" s="4"/>
      <c r="F438" s="4"/>
      <c r="G438" s="4"/>
      <c r="H438" s="4"/>
      <c r="I438" s="4"/>
      <c r="J438" s="4"/>
      <c r="K438" s="4"/>
    </row>
    <row r="439" s="1" customFormat="1" ht="18" customHeight="1" spans="1:11">
      <c r="A439" s="5" t="s">
        <v>15</v>
      </c>
      <c r="B439" s="5" t="s">
        <v>16</v>
      </c>
      <c r="C439" s="5" t="s">
        <v>17</v>
      </c>
      <c r="D439" s="5" t="s">
        <v>18</v>
      </c>
      <c r="E439" s="5" t="s">
        <v>19</v>
      </c>
      <c r="F439" s="5"/>
      <c r="G439" s="5"/>
      <c r="H439" s="5" t="s">
        <v>20</v>
      </c>
      <c r="I439" s="5" t="s">
        <v>21</v>
      </c>
      <c r="J439" s="5" t="s">
        <v>22</v>
      </c>
      <c r="K439" s="5" t="s">
        <v>23</v>
      </c>
    </row>
    <row r="440" s="1" customFormat="1" ht="17.25" customHeight="1" spans="1:11">
      <c r="A440" s="5"/>
      <c r="B440" s="5" t="s">
        <v>24</v>
      </c>
      <c r="C440" s="6">
        <v>0</v>
      </c>
      <c r="D440" s="6">
        <v>21.1</v>
      </c>
      <c r="E440" s="6">
        <v>21.1</v>
      </c>
      <c r="F440" s="6"/>
      <c r="G440" s="6"/>
      <c r="H440" s="14">
        <v>1</v>
      </c>
      <c r="I440" s="5">
        <v>10</v>
      </c>
      <c r="J440" s="5"/>
      <c r="K440" s="23" t="s">
        <v>974</v>
      </c>
    </row>
    <row r="441" s="1" customFormat="1" ht="19.5" customHeight="1" spans="1:11">
      <c r="A441" s="5"/>
      <c r="B441" s="5" t="s">
        <v>26</v>
      </c>
      <c r="C441" s="6">
        <v>0</v>
      </c>
      <c r="D441" s="6">
        <v>21.1</v>
      </c>
      <c r="E441" s="6">
        <v>21.1</v>
      </c>
      <c r="F441" s="6"/>
      <c r="G441" s="6"/>
      <c r="H441" s="14">
        <v>1</v>
      </c>
      <c r="I441" s="5" t="s">
        <v>27</v>
      </c>
      <c r="J441" s="5" t="s">
        <v>27</v>
      </c>
      <c r="K441" s="23"/>
    </row>
    <row r="442" s="1" customFormat="1" ht="20.45" customHeight="1" spans="1:11">
      <c r="A442" s="5"/>
      <c r="B442" s="5" t="s">
        <v>28</v>
      </c>
      <c r="C442" s="6">
        <v>0</v>
      </c>
      <c r="D442" s="6">
        <v>0</v>
      </c>
      <c r="E442" s="6">
        <v>0</v>
      </c>
      <c r="F442" s="6"/>
      <c r="G442" s="6"/>
      <c r="H442" s="14">
        <v>0</v>
      </c>
      <c r="I442" s="5" t="s">
        <v>27</v>
      </c>
      <c r="J442" s="5" t="s">
        <v>27</v>
      </c>
      <c r="K442" s="23"/>
    </row>
    <row r="443" s="1" customFormat="1" ht="18" customHeight="1" spans="1:11">
      <c r="A443" s="5"/>
      <c r="B443" s="5" t="s">
        <v>29</v>
      </c>
      <c r="C443" s="6">
        <v>0</v>
      </c>
      <c r="D443" s="6">
        <v>0</v>
      </c>
      <c r="E443" s="6">
        <v>0</v>
      </c>
      <c r="F443" s="6"/>
      <c r="G443" s="6"/>
      <c r="H443" s="14">
        <v>0</v>
      </c>
      <c r="I443" s="5" t="s">
        <v>27</v>
      </c>
      <c r="J443" s="5" t="s">
        <v>27</v>
      </c>
      <c r="K443" s="23"/>
    </row>
    <row r="444" s="1" customFormat="1" ht="16.9" customHeight="1" spans="1:11">
      <c r="A444" s="5"/>
      <c r="B444" s="5" t="s">
        <v>30</v>
      </c>
      <c r="C444" s="7"/>
      <c r="D444" s="7"/>
      <c r="E444" s="7"/>
      <c r="F444" s="7"/>
      <c r="G444" s="7"/>
      <c r="H444" s="7"/>
      <c r="I444" s="5" t="s">
        <v>27</v>
      </c>
      <c r="J444" s="5" t="s">
        <v>27</v>
      </c>
      <c r="K444" s="23"/>
    </row>
    <row r="445" s="1" customFormat="1" ht="22.7" customHeight="1" spans="1:11">
      <c r="A445" s="5" t="s">
        <v>31</v>
      </c>
      <c r="B445" s="5" t="s">
        <v>32</v>
      </c>
      <c r="C445" s="5" t="s">
        <v>33</v>
      </c>
      <c r="D445" s="5" t="s">
        <v>34</v>
      </c>
      <c r="E445" s="5" t="s">
        <v>35</v>
      </c>
      <c r="F445" s="5" t="s">
        <v>36</v>
      </c>
      <c r="G445" s="5" t="s">
        <v>37</v>
      </c>
      <c r="H445" s="5" t="s">
        <v>38</v>
      </c>
      <c r="I445" s="5" t="s">
        <v>21</v>
      </c>
      <c r="J445" s="5" t="s">
        <v>22</v>
      </c>
      <c r="K445" s="5" t="s">
        <v>39</v>
      </c>
    </row>
    <row r="446" s="1" customFormat="1" ht="16.9" customHeight="1" spans="1:11">
      <c r="A446" s="5"/>
      <c r="B446" s="5" t="s">
        <v>40</v>
      </c>
      <c r="C446" s="5" t="s">
        <v>49</v>
      </c>
      <c r="D446" s="5" t="s">
        <v>2579</v>
      </c>
      <c r="E446" s="5" t="s">
        <v>43</v>
      </c>
      <c r="F446" s="5">
        <v>1</v>
      </c>
      <c r="G446" s="5" t="s">
        <v>105</v>
      </c>
      <c r="H446" s="5">
        <v>1</v>
      </c>
      <c r="I446" s="5" t="s">
        <v>479</v>
      </c>
      <c r="J446" s="5"/>
      <c r="K446" s="7"/>
    </row>
    <row r="447" s="1" customFormat="1" ht="22.7" customHeight="1" spans="1:11">
      <c r="A447" s="5"/>
      <c r="B447" s="5"/>
      <c r="C447" s="5" t="s">
        <v>46</v>
      </c>
      <c r="D447" s="5" t="s">
        <v>2580</v>
      </c>
      <c r="E447" s="5" t="s">
        <v>99</v>
      </c>
      <c r="F447" s="5" t="s">
        <v>687</v>
      </c>
      <c r="G447" s="5"/>
      <c r="H447" s="5" t="s">
        <v>687</v>
      </c>
      <c r="I447" s="5" t="s">
        <v>479</v>
      </c>
      <c r="J447" s="5"/>
      <c r="K447" s="7"/>
    </row>
    <row r="448" s="1" customFormat="1" ht="22.7" customHeight="1" spans="1:11">
      <c r="A448" s="5"/>
      <c r="B448" s="5"/>
      <c r="C448" s="5" t="s">
        <v>41</v>
      </c>
      <c r="D448" s="5" t="s">
        <v>2483</v>
      </c>
      <c r="E448" s="5" t="s">
        <v>99</v>
      </c>
      <c r="F448" s="5">
        <v>2023</v>
      </c>
      <c r="G448" s="5" t="s">
        <v>75</v>
      </c>
      <c r="H448" s="5">
        <v>2023</v>
      </c>
      <c r="I448" s="5" t="s">
        <v>108</v>
      </c>
      <c r="J448" s="5"/>
      <c r="K448" s="7"/>
    </row>
    <row r="449" s="1" customFormat="1" ht="32.25" customHeight="1" spans="1:11">
      <c r="A449" s="5"/>
      <c r="B449" s="5" t="s">
        <v>54</v>
      </c>
      <c r="C449" s="5" t="s">
        <v>55</v>
      </c>
      <c r="D449" s="5" t="s">
        <v>2581</v>
      </c>
      <c r="E449" s="5" t="s">
        <v>99</v>
      </c>
      <c r="F449" s="5" t="s">
        <v>2570</v>
      </c>
      <c r="G449" s="5"/>
      <c r="H449" s="5" t="s">
        <v>2570</v>
      </c>
      <c r="I449" s="5" t="s">
        <v>102</v>
      </c>
      <c r="J449" s="5"/>
      <c r="K449" s="7"/>
    </row>
    <row r="450" s="1" customFormat="1" ht="22.7" customHeight="1" spans="1:11">
      <c r="A450" s="5"/>
      <c r="B450" s="5" t="s">
        <v>57</v>
      </c>
      <c r="C450" s="5" t="s">
        <v>58</v>
      </c>
      <c r="D450" s="5" t="s">
        <v>2190</v>
      </c>
      <c r="E450" s="5" t="s">
        <v>51</v>
      </c>
      <c r="F450" s="5" t="s">
        <v>225</v>
      </c>
      <c r="G450" s="5" t="s">
        <v>60</v>
      </c>
      <c r="H450" s="5" t="s">
        <v>225</v>
      </c>
      <c r="I450" s="5" t="s">
        <v>108</v>
      </c>
      <c r="J450" s="5"/>
      <c r="K450" s="7"/>
    </row>
    <row r="451" s="1" customFormat="1" ht="16.9" customHeight="1" spans="1:11">
      <c r="A451" s="5"/>
      <c r="B451" s="5" t="s">
        <v>131</v>
      </c>
      <c r="C451" s="5" t="s">
        <v>231</v>
      </c>
      <c r="D451" s="5" t="s">
        <v>1405</v>
      </c>
      <c r="E451" s="5" t="s">
        <v>43</v>
      </c>
      <c r="F451" s="5">
        <v>21.1</v>
      </c>
      <c r="G451" s="5" t="s">
        <v>134</v>
      </c>
      <c r="H451" s="5">
        <v>21.1</v>
      </c>
      <c r="I451" s="5" t="s">
        <v>102</v>
      </c>
      <c r="J451" s="5"/>
      <c r="K451" s="7"/>
    </row>
    <row r="452" s="1" customFormat="1" ht="16.9" customHeight="1" spans="1:11">
      <c r="A452" s="5"/>
      <c r="B452" s="5"/>
      <c r="C452" s="5"/>
      <c r="D452" s="5"/>
      <c r="E452" s="5"/>
      <c r="F452" s="5"/>
      <c r="G452" s="5"/>
      <c r="H452" s="7"/>
      <c r="I452" s="5"/>
      <c r="J452" s="5"/>
      <c r="K452" s="7"/>
    </row>
    <row r="453" s="1" customFormat="1" ht="14.25" customHeight="1" spans="1:11">
      <c r="A453" s="5" t="s">
        <v>61</v>
      </c>
      <c r="B453" s="5"/>
      <c r="C453" s="5"/>
      <c r="D453" s="5"/>
      <c r="E453" s="5"/>
      <c r="F453" s="5"/>
      <c r="G453" s="5"/>
      <c r="H453" s="5"/>
      <c r="I453" s="5">
        <v>100</v>
      </c>
      <c r="J453" s="4">
        <v>100</v>
      </c>
      <c r="K453" s="4"/>
    </row>
    <row r="454" s="1" customFormat="1" ht="30.2" customHeight="1" spans="1:11">
      <c r="A454" s="5" t="s">
        <v>62</v>
      </c>
      <c r="B454" s="8" t="s">
        <v>2578</v>
      </c>
      <c r="C454" s="8"/>
      <c r="D454" s="8"/>
      <c r="E454" s="8"/>
      <c r="F454" s="8"/>
      <c r="G454" s="8"/>
      <c r="H454" s="8"/>
      <c r="I454" s="8"/>
      <c r="J454" s="8"/>
      <c r="K454" s="8"/>
    </row>
    <row r="455" s="1" customFormat="1" ht="28.7" customHeight="1" spans="1:11">
      <c r="A455" s="5" t="s">
        <v>64</v>
      </c>
      <c r="B455" s="8" t="s">
        <v>65</v>
      </c>
      <c r="C455" s="8"/>
      <c r="D455" s="8"/>
      <c r="E455" s="8"/>
      <c r="F455" s="8"/>
      <c r="G455" s="8"/>
      <c r="H455" s="8"/>
      <c r="I455" s="8"/>
      <c r="J455" s="8"/>
      <c r="K455" s="8"/>
    </row>
    <row r="456" s="1" customFormat="1" ht="31.7" customHeight="1" spans="1:11">
      <c r="A456" s="5" t="s">
        <v>66</v>
      </c>
      <c r="B456" s="8" t="s">
        <v>65</v>
      </c>
      <c r="C456" s="8"/>
      <c r="D456" s="8"/>
      <c r="E456" s="8"/>
      <c r="F456" s="8"/>
      <c r="G456" s="8"/>
      <c r="H456" s="8"/>
      <c r="I456" s="8"/>
      <c r="J456" s="8"/>
      <c r="K456" s="8"/>
    </row>
    <row r="457" s="1" customFormat="1" ht="14.25" customHeight="1" spans="1:11">
      <c r="A457" s="9" t="s">
        <v>2465</v>
      </c>
      <c r="B457" s="9"/>
      <c r="C457" s="9"/>
      <c r="D457" s="9"/>
      <c r="E457" s="9"/>
      <c r="F457" s="9" t="s">
        <v>2462</v>
      </c>
      <c r="G457" s="9"/>
      <c r="H457" s="9"/>
      <c r="I457" s="9"/>
      <c r="J457" s="9"/>
      <c r="K457" s="9"/>
    </row>
    <row r="458" s="1" customFormat="1" ht="14.25" customHeight="1" spans="1:11">
      <c r="A458" s="10"/>
      <c r="B458" s="10"/>
      <c r="C458" s="10"/>
      <c r="D458" s="10"/>
      <c r="E458" s="10"/>
      <c r="F458" s="10"/>
      <c r="G458" s="10"/>
      <c r="H458" s="10"/>
      <c r="I458" s="10"/>
      <c r="J458" s="10"/>
      <c r="K458" s="10"/>
    </row>
    <row r="459" s="1" customFormat="1" ht="45.2" customHeight="1" spans="1:11">
      <c r="A459" s="46" t="s">
        <v>1</v>
      </c>
      <c r="B459" s="47"/>
      <c r="C459" s="47"/>
      <c r="D459" s="47"/>
      <c r="E459" s="47"/>
      <c r="F459" s="47"/>
      <c r="G459" s="47"/>
      <c r="H459" s="47"/>
      <c r="I459" s="47"/>
      <c r="J459" s="47"/>
      <c r="K459" s="57"/>
    </row>
    <row r="460" s="1" customFormat="1" ht="14.25" customHeight="1" spans="1:11">
      <c r="A460" s="48" t="s">
        <v>2</v>
      </c>
      <c r="B460" s="49"/>
      <c r="C460" s="48" t="s">
        <v>2582</v>
      </c>
      <c r="D460" s="50"/>
      <c r="E460" s="50"/>
      <c r="F460" s="50"/>
      <c r="G460" s="50"/>
      <c r="H460" s="50"/>
      <c r="I460" s="50"/>
      <c r="J460" s="50"/>
      <c r="K460" s="49"/>
    </row>
    <row r="461" s="1" customFormat="1" ht="25.7" customHeight="1" spans="1:11">
      <c r="A461" s="48" t="s">
        <v>4</v>
      </c>
      <c r="B461" s="49"/>
      <c r="C461" s="48" t="s">
        <v>5</v>
      </c>
      <c r="D461" s="50"/>
      <c r="E461" s="50"/>
      <c r="F461" s="50"/>
      <c r="G461" s="49"/>
      <c r="H461" s="12" t="s">
        <v>6</v>
      </c>
      <c r="I461" s="17" t="s">
        <v>2450</v>
      </c>
      <c r="J461" s="52"/>
      <c r="K461" s="19"/>
    </row>
    <row r="462" s="1" customFormat="1" ht="14.25" customHeight="1" spans="1:11">
      <c r="A462" s="51" t="s">
        <v>8</v>
      </c>
      <c r="B462" s="51" t="s">
        <v>9</v>
      </c>
      <c r="C462" s="17" t="s">
        <v>10</v>
      </c>
      <c r="D462" s="52"/>
      <c r="E462" s="52"/>
      <c r="F462" s="52"/>
      <c r="G462" s="19"/>
      <c r="H462" s="55" t="s">
        <v>11</v>
      </c>
      <c r="I462" s="58"/>
      <c r="J462" s="58"/>
      <c r="K462" s="59"/>
    </row>
    <row r="463" s="1" customFormat="1" ht="35.45" customHeight="1" spans="1:11">
      <c r="A463" s="53"/>
      <c r="B463" s="54"/>
      <c r="C463" s="4" t="s">
        <v>2543</v>
      </c>
      <c r="D463" s="4"/>
      <c r="E463" s="4"/>
      <c r="F463" s="4"/>
      <c r="G463" s="4"/>
      <c r="H463" s="9" t="s">
        <v>113</v>
      </c>
      <c r="I463" s="9"/>
      <c r="J463" s="9"/>
      <c r="K463" s="9"/>
    </row>
    <row r="464" s="1" customFormat="1" ht="34.7" customHeight="1" spans="1:11">
      <c r="A464" s="54"/>
      <c r="B464" s="4" t="s">
        <v>14</v>
      </c>
      <c r="C464" s="4" t="s">
        <v>2543</v>
      </c>
      <c r="D464" s="4"/>
      <c r="E464" s="4"/>
      <c r="F464" s="4"/>
      <c r="G464" s="4"/>
      <c r="H464" s="4"/>
      <c r="I464" s="4"/>
      <c r="J464" s="4"/>
      <c r="K464" s="4"/>
    </row>
    <row r="465" s="1" customFormat="1" ht="18" customHeight="1" spans="1:11">
      <c r="A465" s="16" t="s">
        <v>15</v>
      </c>
      <c r="B465" s="5" t="s">
        <v>16</v>
      </c>
      <c r="C465" s="5" t="s">
        <v>17</v>
      </c>
      <c r="D465" s="5" t="s">
        <v>18</v>
      </c>
      <c r="E465" s="17" t="s">
        <v>19</v>
      </c>
      <c r="F465" s="52"/>
      <c r="G465" s="19"/>
      <c r="H465" s="5" t="s">
        <v>20</v>
      </c>
      <c r="I465" s="5" t="s">
        <v>21</v>
      </c>
      <c r="J465" s="5" t="s">
        <v>22</v>
      </c>
      <c r="K465" s="5" t="s">
        <v>23</v>
      </c>
    </row>
    <row r="466" s="1" customFormat="1" ht="17.25" customHeight="1" spans="1:11">
      <c r="A466" s="62"/>
      <c r="B466" s="5" t="s">
        <v>24</v>
      </c>
      <c r="C466" s="6">
        <v>0</v>
      </c>
      <c r="D466" s="6">
        <v>59.64</v>
      </c>
      <c r="E466" s="65">
        <v>59.64</v>
      </c>
      <c r="F466" s="66"/>
      <c r="G466" s="67"/>
      <c r="H466" s="14">
        <v>1</v>
      </c>
      <c r="I466" s="5">
        <v>10</v>
      </c>
      <c r="J466" s="5"/>
      <c r="K466" s="71" t="s">
        <v>974</v>
      </c>
    </row>
    <row r="467" s="1" customFormat="1" ht="19.5" customHeight="1" spans="1:11">
      <c r="A467" s="62"/>
      <c r="B467" s="5" t="s">
        <v>26</v>
      </c>
      <c r="C467" s="6">
        <v>0</v>
      </c>
      <c r="D467" s="6">
        <v>59.64</v>
      </c>
      <c r="E467" s="65">
        <v>59.64</v>
      </c>
      <c r="F467" s="66"/>
      <c r="G467" s="67"/>
      <c r="H467" s="14">
        <v>1</v>
      </c>
      <c r="I467" s="5" t="s">
        <v>27</v>
      </c>
      <c r="J467" s="5" t="s">
        <v>27</v>
      </c>
      <c r="K467" s="72"/>
    </row>
    <row r="468" s="1" customFormat="1" ht="20.45" customHeight="1" spans="1:11">
      <c r="A468" s="62"/>
      <c r="B468" s="5" t="s">
        <v>28</v>
      </c>
      <c r="C468" s="6">
        <v>0</v>
      </c>
      <c r="D468" s="6">
        <v>0</v>
      </c>
      <c r="E468" s="65">
        <v>0</v>
      </c>
      <c r="F468" s="66"/>
      <c r="G468" s="67"/>
      <c r="H468" s="14">
        <v>0</v>
      </c>
      <c r="I468" s="5" t="s">
        <v>27</v>
      </c>
      <c r="J468" s="5" t="s">
        <v>27</v>
      </c>
      <c r="K468" s="72"/>
    </row>
    <row r="469" s="1" customFormat="1" ht="18" customHeight="1" spans="1:11">
      <c r="A469" s="62"/>
      <c r="B469" s="5" t="s">
        <v>29</v>
      </c>
      <c r="C469" s="6">
        <v>0</v>
      </c>
      <c r="D469" s="6">
        <v>0</v>
      </c>
      <c r="E469" s="65">
        <v>0</v>
      </c>
      <c r="F469" s="66"/>
      <c r="G469" s="67"/>
      <c r="H469" s="14">
        <v>0</v>
      </c>
      <c r="I469" s="5" t="s">
        <v>27</v>
      </c>
      <c r="J469" s="5" t="s">
        <v>27</v>
      </c>
      <c r="K469" s="72"/>
    </row>
    <row r="470" s="1" customFormat="1" ht="16.9" customHeight="1" spans="1:11">
      <c r="A470" s="22"/>
      <c r="B470" s="5" t="s">
        <v>30</v>
      </c>
      <c r="C470" s="7"/>
      <c r="D470" s="7"/>
      <c r="E470" s="68"/>
      <c r="F470" s="69"/>
      <c r="G470" s="70"/>
      <c r="H470" s="7"/>
      <c r="I470" s="5" t="s">
        <v>27</v>
      </c>
      <c r="J470" s="5" t="s">
        <v>27</v>
      </c>
      <c r="K470" s="73"/>
    </row>
    <row r="471" s="1" customFormat="1" ht="22.7" customHeight="1" spans="1:11">
      <c r="A471" s="16" t="s">
        <v>31</v>
      </c>
      <c r="B471" s="5" t="s">
        <v>32</v>
      </c>
      <c r="C471" s="5" t="s">
        <v>33</v>
      </c>
      <c r="D471" s="5" t="s">
        <v>34</v>
      </c>
      <c r="E471" s="5" t="s">
        <v>35</v>
      </c>
      <c r="F471" s="5" t="s">
        <v>36</v>
      </c>
      <c r="G471" s="5" t="s">
        <v>37</v>
      </c>
      <c r="H471" s="5" t="s">
        <v>38</v>
      </c>
      <c r="I471" s="5" t="s">
        <v>21</v>
      </c>
      <c r="J471" s="5" t="s">
        <v>22</v>
      </c>
      <c r="K471" s="5" t="s">
        <v>39</v>
      </c>
    </row>
    <row r="472" s="1" customFormat="1" ht="16.9" customHeight="1" spans="1:11">
      <c r="A472" s="62"/>
      <c r="B472" s="5" t="s">
        <v>40</v>
      </c>
      <c r="C472" s="5" t="s">
        <v>49</v>
      </c>
      <c r="D472" s="5" t="s">
        <v>255</v>
      </c>
      <c r="E472" s="5" t="s">
        <v>43</v>
      </c>
      <c r="F472" s="5">
        <v>69</v>
      </c>
      <c r="G472" s="5" t="s">
        <v>105</v>
      </c>
      <c r="H472" s="5">
        <v>69</v>
      </c>
      <c r="I472" s="5" t="s">
        <v>479</v>
      </c>
      <c r="J472" s="5"/>
      <c r="K472" s="7"/>
    </row>
    <row r="473" s="1" customFormat="1" ht="22.7" customHeight="1" spans="1:11">
      <c r="A473" s="62"/>
      <c r="B473" s="5"/>
      <c r="C473" s="5" t="s">
        <v>46</v>
      </c>
      <c r="D473" s="5" t="s">
        <v>2544</v>
      </c>
      <c r="E473" s="5" t="s">
        <v>99</v>
      </c>
      <c r="F473" s="5" t="s">
        <v>687</v>
      </c>
      <c r="G473" s="5"/>
      <c r="H473" s="5" t="s">
        <v>687</v>
      </c>
      <c r="I473" s="5" t="s">
        <v>479</v>
      </c>
      <c r="J473" s="5"/>
      <c r="K473" s="7"/>
    </row>
    <row r="474" s="1" customFormat="1" ht="22.7" customHeight="1" spans="1:11">
      <c r="A474" s="62"/>
      <c r="B474" s="5"/>
      <c r="C474" s="5" t="s">
        <v>41</v>
      </c>
      <c r="D474" s="5" t="s">
        <v>2483</v>
      </c>
      <c r="E474" s="5" t="s">
        <v>99</v>
      </c>
      <c r="F474" s="5">
        <v>2023</v>
      </c>
      <c r="G474" s="5" t="s">
        <v>75</v>
      </c>
      <c r="H474" s="5">
        <v>2023</v>
      </c>
      <c r="I474" s="5" t="s">
        <v>108</v>
      </c>
      <c r="J474" s="5"/>
      <c r="K474" s="7"/>
    </row>
    <row r="475" s="1" customFormat="1" ht="16.9" customHeight="1" spans="1:11">
      <c r="A475" s="62"/>
      <c r="B475" s="5" t="s">
        <v>54</v>
      </c>
      <c r="C475" s="5" t="s">
        <v>55</v>
      </c>
      <c r="D475" s="5" t="s">
        <v>2545</v>
      </c>
      <c r="E475" s="5" t="s">
        <v>99</v>
      </c>
      <c r="F475" s="5" t="s">
        <v>2457</v>
      </c>
      <c r="G475" s="5"/>
      <c r="H475" s="5" t="s">
        <v>2457</v>
      </c>
      <c r="I475" s="5" t="s">
        <v>102</v>
      </c>
      <c r="J475" s="5"/>
      <c r="K475" s="7"/>
    </row>
    <row r="476" s="1" customFormat="1" ht="22.7" customHeight="1" spans="1:11">
      <c r="A476" s="62"/>
      <c r="B476" s="5" t="s">
        <v>57</v>
      </c>
      <c r="C476" s="5" t="s">
        <v>58</v>
      </c>
      <c r="D476" s="5" t="s">
        <v>260</v>
      </c>
      <c r="E476" s="5" t="s">
        <v>51</v>
      </c>
      <c r="F476" s="5" t="s">
        <v>225</v>
      </c>
      <c r="G476" s="5" t="s">
        <v>60</v>
      </c>
      <c r="H476" s="5" t="s">
        <v>225</v>
      </c>
      <c r="I476" s="5" t="s">
        <v>108</v>
      </c>
      <c r="J476" s="5"/>
      <c r="K476" s="7"/>
    </row>
    <row r="477" s="1" customFormat="1" ht="16.9" customHeight="1" spans="1:11">
      <c r="A477" s="62"/>
      <c r="B477" s="5" t="s">
        <v>131</v>
      </c>
      <c r="C477" s="5" t="s">
        <v>231</v>
      </c>
      <c r="D477" s="5" t="s">
        <v>2546</v>
      </c>
      <c r="E477" s="5" t="s">
        <v>43</v>
      </c>
      <c r="F477" s="5">
        <v>59.64</v>
      </c>
      <c r="G477" s="5" t="s">
        <v>134</v>
      </c>
      <c r="H477" s="5">
        <v>59.64</v>
      </c>
      <c r="I477" s="5" t="s">
        <v>102</v>
      </c>
      <c r="J477" s="5"/>
      <c r="K477" s="7"/>
    </row>
    <row r="478" s="1" customFormat="1" ht="16.9" customHeight="1" spans="1:11">
      <c r="A478" s="22"/>
      <c r="B478" s="5"/>
      <c r="C478" s="5"/>
      <c r="D478" s="5"/>
      <c r="E478" s="5"/>
      <c r="F478" s="5"/>
      <c r="G478" s="5"/>
      <c r="H478" s="7"/>
      <c r="I478" s="5"/>
      <c r="J478" s="5"/>
      <c r="K478" s="7"/>
    </row>
    <row r="479" s="1" customFormat="1" ht="14.25" customHeight="1" spans="1:11">
      <c r="A479" s="17" t="s">
        <v>61</v>
      </c>
      <c r="B479" s="52"/>
      <c r="C479" s="52"/>
      <c r="D479" s="52"/>
      <c r="E479" s="52"/>
      <c r="F479" s="52"/>
      <c r="G479" s="52"/>
      <c r="H479" s="19"/>
      <c r="I479" s="5">
        <v>100</v>
      </c>
      <c r="J479" s="4"/>
      <c r="K479" s="4"/>
    </row>
    <row r="480" s="1" customFormat="1" ht="30.2" customHeight="1" spans="1:11">
      <c r="A480" s="5" t="s">
        <v>62</v>
      </c>
      <c r="B480" s="63" t="s">
        <v>2543</v>
      </c>
      <c r="C480" s="64"/>
      <c r="D480" s="64"/>
      <c r="E480" s="64"/>
      <c r="F480" s="64"/>
      <c r="G480" s="64"/>
      <c r="H480" s="64"/>
      <c r="I480" s="64"/>
      <c r="J480" s="64"/>
      <c r="K480" s="74"/>
    </row>
    <row r="481" s="1" customFormat="1" ht="28.7" customHeight="1" spans="1:11">
      <c r="A481" s="5" t="s">
        <v>64</v>
      </c>
      <c r="B481" s="63" t="s">
        <v>65</v>
      </c>
      <c r="C481" s="64"/>
      <c r="D481" s="64"/>
      <c r="E481" s="64"/>
      <c r="F481" s="64"/>
      <c r="G481" s="64"/>
      <c r="H481" s="64"/>
      <c r="I481" s="64"/>
      <c r="J481" s="64"/>
      <c r="K481" s="74"/>
    </row>
    <row r="482" s="1" customFormat="1" ht="31.7" customHeight="1" spans="1:11">
      <c r="A482" s="5" t="s">
        <v>66</v>
      </c>
      <c r="B482" s="63" t="s">
        <v>65</v>
      </c>
      <c r="C482" s="64"/>
      <c r="D482" s="64"/>
      <c r="E482" s="64"/>
      <c r="F482" s="64"/>
      <c r="G482" s="64"/>
      <c r="H482" s="64"/>
      <c r="I482" s="64"/>
      <c r="J482" s="64"/>
      <c r="K482" s="74"/>
    </row>
    <row r="483" s="1" customFormat="1" ht="14.25" customHeight="1" spans="1:11">
      <c r="A483" s="56" t="s">
        <v>2548</v>
      </c>
      <c r="B483" s="60"/>
      <c r="C483" s="60"/>
      <c r="D483" s="60"/>
      <c r="E483" s="61"/>
      <c r="F483" s="56" t="s">
        <v>2462</v>
      </c>
      <c r="G483" s="60"/>
      <c r="H483" s="60"/>
      <c r="I483" s="60"/>
      <c r="J483" s="60"/>
      <c r="K483" s="61"/>
    </row>
    <row r="484" s="1" customFormat="1" ht="14.25" customHeight="1" spans="1:11">
      <c r="A484" s="10"/>
      <c r="B484" s="10"/>
      <c r="C484" s="10"/>
      <c r="D484" s="10"/>
      <c r="E484" s="10"/>
      <c r="F484" s="10"/>
      <c r="G484" s="10"/>
      <c r="H484" s="10"/>
      <c r="I484" s="10"/>
      <c r="J484" s="10"/>
      <c r="K484" s="10"/>
    </row>
    <row r="485" s="1" customFormat="1" ht="45.2" customHeight="1" spans="1:11">
      <c r="A485" s="46" t="s">
        <v>1</v>
      </c>
      <c r="B485" s="47"/>
      <c r="C485" s="47"/>
      <c r="D485" s="47"/>
      <c r="E485" s="47"/>
      <c r="F485" s="47"/>
      <c r="G485" s="47"/>
      <c r="H485" s="47"/>
      <c r="I485" s="47"/>
      <c r="J485" s="47"/>
      <c r="K485" s="57"/>
    </row>
    <row r="486" s="1" customFormat="1" ht="14.25" customHeight="1" spans="1:11">
      <c r="A486" s="48" t="s">
        <v>2</v>
      </c>
      <c r="B486" s="49"/>
      <c r="C486" s="48" t="s">
        <v>2583</v>
      </c>
      <c r="D486" s="50"/>
      <c r="E486" s="50"/>
      <c r="F486" s="50"/>
      <c r="G486" s="50"/>
      <c r="H486" s="50"/>
      <c r="I486" s="50"/>
      <c r="J486" s="50"/>
      <c r="K486" s="49"/>
    </row>
    <row r="487" s="1" customFormat="1" ht="25.7" customHeight="1" spans="1:11">
      <c r="A487" s="48" t="s">
        <v>4</v>
      </c>
      <c r="B487" s="49"/>
      <c r="C487" s="48" t="s">
        <v>5</v>
      </c>
      <c r="D487" s="50"/>
      <c r="E487" s="50"/>
      <c r="F487" s="50"/>
      <c r="G487" s="49"/>
      <c r="H487" s="12" t="s">
        <v>6</v>
      </c>
      <c r="I487" s="17" t="s">
        <v>2450</v>
      </c>
      <c r="J487" s="52"/>
      <c r="K487" s="19"/>
    </row>
    <row r="488" s="1" customFormat="1" ht="14.25" customHeight="1" spans="1:11">
      <c r="A488" s="51" t="s">
        <v>8</v>
      </c>
      <c r="B488" s="51" t="s">
        <v>9</v>
      </c>
      <c r="C488" s="17" t="s">
        <v>10</v>
      </c>
      <c r="D488" s="52"/>
      <c r="E488" s="52"/>
      <c r="F488" s="52"/>
      <c r="G488" s="19"/>
      <c r="H488" s="55" t="s">
        <v>11</v>
      </c>
      <c r="I488" s="58"/>
      <c r="J488" s="58"/>
      <c r="K488" s="59"/>
    </row>
    <row r="489" s="1" customFormat="1" ht="35.45" customHeight="1" spans="1:11">
      <c r="A489" s="53"/>
      <c r="B489" s="54"/>
      <c r="C489" s="48" t="s">
        <v>2584</v>
      </c>
      <c r="D489" s="50"/>
      <c r="E489" s="50"/>
      <c r="F489" s="50"/>
      <c r="G489" s="49"/>
      <c r="H489" s="56" t="s">
        <v>113</v>
      </c>
      <c r="I489" s="60"/>
      <c r="J489" s="60"/>
      <c r="K489" s="61"/>
    </row>
    <row r="490" s="1" customFormat="1" ht="34.7" customHeight="1" spans="1:11">
      <c r="A490" s="54"/>
      <c r="B490" s="4" t="s">
        <v>14</v>
      </c>
      <c r="C490" s="48" t="s">
        <v>2584</v>
      </c>
      <c r="D490" s="50"/>
      <c r="E490" s="50"/>
      <c r="F490" s="50"/>
      <c r="G490" s="50"/>
      <c r="H490" s="50"/>
      <c r="I490" s="50"/>
      <c r="J490" s="50"/>
      <c r="K490" s="49"/>
    </row>
    <row r="491" s="1" customFormat="1" ht="18" customHeight="1" spans="1:11">
      <c r="A491" s="16" t="s">
        <v>15</v>
      </c>
      <c r="B491" s="5" t="s">
        <v>16</v>
      </c>
      <c r="C491" s="5" t="s">
        <v>17</v>
      </c>
      <c r="D491" s="5" t="s">
        <v>18</v>
      </c>
      <c r="E491" s="17" t="s">
        <v>19</v>
      </c>
      <c r="F491" s="52"/>
      <c r="G491" s="19"/>
      <c r="H491" s="5" t="s">
        <v>20</v>
      </c>
      <c r="I491" s="5" t="s">
        <v>21</v>
      </c>
      <c r="J491" s="5" t="s">
        <v>22</v>
      </c>
      <c r="K491" s="5" t="s">
        <v>23</v>
      </c>
    </row>
    <row r="492" s="1" customFormat="1" ht="17.25" customHeight="1" spans="1:11">
      <c r="A492" s="62"/>
      <c r="B492" s="5" t="s">
        <v>24</v>
      </c>
      <c r="C492" s="6">
        <v>0</v>
      </c>
      <c r="D492" s="6">
        <v>58.38</v>
      </c>
      <c r="E492" s="65">
        <v>58.38</v>
      </c>
      <c r="F492" s="66"/>
      <c r="G492" s="67"/>
      <c r="H492" s="14">
        <v>1</v>
      </c>
      <c r="I492" s="5">
        <v>10</v>
      </c>
      <c r="J492" s="5"/>
      <c r="K492" s="71" t="s">
        <v>974</v>
      </c>
    </row>
    <row r="493" s="1" customFormat="1" ht="19.5" customHeight="1" spans="1:11">
      <c r="A493" s="62"/>
      <c r="B493" s="5" t="s">
        <v>26</v>
      </c>
      <c r="C493" s="6">
        <v>0</v>
      </c>
      <c r="D493" s="6">
        <v>58.38</v>
      </c>
      <c r="E493" s="65">
        <v>58.38</v>
      </c>
      <c r="F493" s="66"/>
      <c r="G493" s="67"/>
      <c r="H493" s="14">
        <v>1</v>
      </c>
      <c r="I493" s="5" t="s">
        <v>27</v>
      </c>
      <c r="J493" s="5" t="s">
        <v>27</v>
      </c>
      <c r="K493" s="72"/>
    </row>
    <row r="494" s="1" customFormat="1" ht="20.45" customHeight="1" spans="1:11">
      <c r="A494" s="62"/>
      <c r="B494" s="5" t="s">
        <v>28</v>
      </c>
      <c r="C494" s="6">
        <v>0</v>
      </c>
      <c r="D494" s="6">
        <v>0</v>
      </c>
      <c r="E494" s="65">
        <v>0</v>
      </c>
      <c r="F494" s="66"/>
      <c r="G494" s="67"/>
      <c r="H494" s="14">
        <v>0</v>
      </c>
      <c r="I494" s="5" t="s">
        <v>27</v>
      </c>
      <c r="J494" s="5" t="s">
        <v>27</v>
      </c>
      <c r="K494" s="72"/>
    </row>
    <row r="495" s="1" customFormat="1" ht="18" customHeight="1" spans="1:11">
      <c r="A495" s="62"/>
      <c r="B495" s="5" t="s">
        <v>29</v>
      </c>
      <c r="C495" s="6">
        <v>0</v>
      </c>
      <c r="D495" s="6">
        <v>0</v>
      </c>
      <c r="E495" s="65">
        <v>0</v>
      </c>
      <c r="F495" s="66"/>
      <c r="G495" s="67"/>
      <c r="H495" s="14">
        <v>0</v>
      </c>
      <c r="I495" s="5" t="s">
        <v>27</v>
      </c>
      <c r="J495" s="5" t="s">
        <v>27</v>
      </c>
      <c r="K495" s="72"/>
    </row>
    <row r="496" s="1" customFormat="1" ht="16.9" customHeight="1" spans="1:11">
      <c r="A496" s="22"/>
      <c r="B496" s="5" t="s">
        <v>30</v>
      </c>
      <c r="C496" s="7"/>
      <c r="D496" s="7"/>
      <c r="E496" s="68"/>
      <c r="F496" s="69"/>
      <c r="G496" s="70"/>
      <c r="H496" s="7"/>
      <c r="I496" s="5" t="s">
        <v>27</v>
      </c>
      <c r="J496" s="5" t="s">
        <v>27</v>
      </c>
      <c r="K496" s="73"/>
    </row>
    <row r="497" s="1" customFormat="1" ht="22.7" customHeight="1" spans="1:11">
      <c r="A497" s="16" t="s">
        <v>31</v>
      </c>
      <c r="B497" s="5" t="s">
        <v>32</v>
      </c>
      <c r="C497" s="5" t="s">
        <v>33</v>
      </c>
      <c r="D497" s="5" t="s">
        <v>34</v>
      </c>
      <c r="E497" s="5" t="s">
        <v>35</v>
      </c>
      <c r="F497" s="5" t="s">
        <v>36</v>
      </c>
      <c r="G497" s="5" t="s">
        <v>37</v>
      </c>
      <c r="H497" s="5" t="s">
        <v>38</v>
      </c>
      <c r="I497" s="5" t="s">
        <v>21</v>
      </c>
      <c r="J497" s="5" t="s">
        <v>22</v>
      </c>
      <c r="K497" s="5" t="s">
        <v>39</v>
      </c>
    </row>
    <row r="498" s="1" customFormat="1" ht="16.9" customHeight="1" spans="1:11">
      <c r="A498" s="22"/>
      <c r="B498" s="5" t="s">
        <v>40</v>
      </c>
      <c r="C498" s="5" t="s">
        <v>49</v>
      </c>
      <c r="D498" s="5" t="s">
        <v>2585</v>
      </c>
      <c r="E498" s="5" t="s">
        <v>43</v>
      </c>
      <c r="F498" s="5">
        <v>15</v>
      </c>
      <c r="G498" s="5" t="s">
        <v>105</v>
      </c>
      <c r="H498" s="5">
        <v>15</v>
      </c>
      <c r="I498" s="5" t="s">
        <v>479</v>
      </c>
      <c r="J498" s="5"/>
      <c r="K498" s="7"/>
    </row>
    <row r="499" s="1" customFormat="1" ht="22.7" customHeight="1" spans="1:11">
      <c r="A499" s="17" t="s">
        <v>61</v>
      </c>
      <c r="B499" s="5"/>
      <c r="C499" s="5" t="s">
        <v>46</v>
      </c>
      <c r="D499" s="5" t="s">
        <v>2586</v>
      </c>
      <c r="E499" s="5" t="s">
        <v>99</v>
      </c>
      <c r="F499" s="5" t="s">
        <v>687</v>
      </c>
      <c r="G499" s="5"/>
      <c r="H499" s="5" t="s">
        <v>687</v>
      </c>
      <c r="I499" s="5" t="s">
        <v>479</v>
      </c>
      <c r="J499" s="5"/>
      <c r="K499" s="7"/>
    </row>
    <row r="500" s="1" customFormat="1" ht="22.7" customHeight="1" spans="1:11">
      <c r="A500" s="5" t="s">
        <v>62</v>
      </c>
      <c r="B500" s="5"/>
      <c r="C500" s="5" t="s">
        <v>41</v>
      </c>
      <c r="D500" s="5" t="s">
        <v>2483</v>
      </c>
      <c r="E500" s="5" t="s">
        <v>99</v>
      </c>
      <c r="F500" s="5">
        <v>2023</v>
      </c>
      <c r="G500" s="5" t="s">
        <v>75</v>
      </c>
      <c r="H500" s="5">
        <v>2023</v>
      </c>
      <c r="I500" s="5" t="s">
        <v>108</v>
      </c>
      <c r="J500" s="5"/>
      <c r="K500" s="7"/>
    </row>
    <row r="501" s="1" customFormat="1" ht="16.9" customHeight="1" spans="1:11">
      <c r="A501" s="5" t="s">
        <v>64</v>
      </c>
      <c r="B501" s="5" t="s">
        <v>54</v>
      </c>
      <c r="C501" s="5" t="s">
        <v>55</v>
      </c>
      <c r="D501" s="5" t="s">
        <v>2587</v>
      </c>
      <c r="E501" s="5" t="s">
        <v>99</v>
      </c>
      <c r="F501" s="5" t="s">
        <v>2457</v>
      </c>
      <c r="G501" s="5"/>
      <c r="H501" s="5" t="s">
        <v>2457</v>
      </c>
      <c r="I501" s="5" t="s">
        <v>102</v>
      </c>
      <c r="J501" s="5"/>
      <c r="K501" s="7"/>
    </row>
    <row r="502" s="1" customFormat="1" ht="22.7" customHeight="1" spans="1:11">
      <c r="A502" s="5" t="s">
        <v>66</v>
      </c>
      <c r="B502" s="5" t="s">
        <v>57</v>
      </c>
      <c r="C502" s="5" t="s">
        <v>58</v>
      </c>
      <c r="D502" s="5" t="s">
        <v>447</v>
      </c>
      <c r="E502" s="5" t="s">
        <v>51</v>
      </c>
      <c r="F502" s="5" t="s">
        <v>225</v>
      </c>
      <c r="G502" s="5" t="s">
        <v>60</v>
      </c>
      <c r="H502" s="5" t="s">
        <v>225</v>
      </c>
      <c r="I502" s="5" t="s">
        <v>108</v>
      </c>
      <c r="J502" s="5"/>
      <c r="K502" s="7"/>
    </row>
    <row r="503" s="1" customFormat="1" ht="16.9" customHeight="1" spans="1:11">
      <c r="A503" s="56" t="s">
        <v>67</v>
      </c>
      <c r="B503" s="5" t="s">
        <v>131</v>
      </c>
      <c r="C503" s="5" t="s">
        <v>231</v>
      </c>
      <c r="D503" s="5" t="s">
        <v>2588</v>
      </c>
      <c r="E503" s="5" t="s">
        <v>43</v>
      </c>
      <c r="F503" s="5">
        <v>58.38</v>
      </c>
      <c r="G503" s="5" t="s">
        <v>134</v>
      </c>
      <c r="H503" s="5">
        <v>58.38</v>
      </c>
      <c r="I503" s="5" t="s">
        <v>102</v>
      </c>
      <c r="J503" s="5"/>
      <c r="K503" s="7"/>
    </row>
    <row r="504" s="1" customFormat="1" ht="14.25" customHeight="1" spans="1:11">
      <c r="A504" s="17" t="s">
        <v>61</v>
      </c>
      <c r="B504" s="52"/>
      <c r="C504" s="52"/>
      <c r="D504" s="52"/>
      <c r="E504" s="52"/>
      <c r="F504" s="52"/>
      <c r="G504" s="52"/>
      <c r="H504" s="19"/>
      <c r="I504" s="5">
        <v>100</v>
      </c>
      <c r="J504" s="4">
        <v>100</v>
      </c>
      <c r="K504" s="4"/>
    </row>
    <row r="505" s="1" customFormat="1" ht="30.2" customHeight="1" spans="1:11">
      <c r="A505" s="5" t="s">
        <v>62</v>
      </c>
      <c r="B505" s="63" t="s">
        <v>2584</v>
      </c>
      <c r="C505" s="64"/>
      <c r="D505" s="64"/>
      <c r="E505" s="64"/>
      <c r="F505" s="64"/>
      <c r="G505" s="64"/>
      <c r="H505" s="64"/>
      <c r="I505" s="64"/>
      <c r="J505" s="64"/>
      <c r="K505" s="74"/>
    </row>
    <row r="506" s="1" customFormat="1" ht="28.7" customHeight="1" spans="1:11">
      <c r="A506" s="5" t="s">
        <v>64</v>
      </c>
      <c r="B506" s="63" t="s">
        <v>65</v>
      </c>
      <c r="C506" s="64"/>
      <c r="D506" s="64"/>
      <c r="E506" s="64"/>
      <c r="F506" s="64"/>
      <c r="G506" s="64"/>
      <c r="H506" s="64"/>
      <c r="I506" s="64"/>
      <c r="J506" s="64"/>
      <c r="K506" s="74"/>
    </row>
    <row r="507" s="1" customFormat="1" ht="31.7" customHeight="1" spans="1:11">
      <c r="A507" s="5" t="s">
        <v>66</v>
      </c>
      <c r="B507" s="63" t="s">
        <v>65</v>
      </c>
      <c r="C507" s="64"/>
      <c r="D507" s="64"/>
      <c r="E507" s="64"/>
      <c r="F507" s="64"/>
      <c r="G507" s="64"/>
      <c r="H507" s="64"/>
      <c r="I507" s="64"/>
      <c r="J507" s="64"/>
      <c r="K507" s="74"/>
    </row>
    <row r="508" s="1" customFormat="1" ht="14.25" customHeight="1" spans="1:11">
      <c r="A508" s="56" t="s">
        <v>2548</v>
      </c>
      <c r="B508" s="60"/>
      <c r="C508" s="60"/>
      <c r="D508" s="60"/>
      <c r="E508" s="61"/>
      <c r="F508" s="56" t="s">
        <v>2462</v>
      </c>
      <c r="G508" s="60"/>
      <c r="H508" s="60"/>
      <c r="I508" s="60"/>
      <c r="J508" s="60"/>
      <c r="K508" s="61"/>
    </row>
    <row r="509" s="1" customFormat="1" ht="14.25" customHeight="1" spans="1:11">
      <c r="A509" s="10"/>
      <c r="B509" s="10"/>
      <c r="C509" s="10"/>
      <c r="D509" s="10"/>
      <c r="E509" s="10"/>
      <c r="F509" s="10"/>
      <c r="G509" s="10"/>
      <c r="H509" s="10"/>
      <c r="I509" s="10"/>
      <c r="J509" s="10"/>
      <c r="K509" s="10"/>
    </row>
    <row r="510" s="1" customFormat="1" ht="45.2" customHeight="1" spans="1:11">
      <c r="A510" s="3" t="s">
        <v>1</v>
      </c>
      <c r="B510" s="3"/>
      <c r="C510" s="3"/>
      <c r="D510" s="3"/>
      <c r="E510" s="3"/>
      <c r="F510" s="3"/>
      <c r="G510" s="3"/>
      <c r="H510" s="3"/>
      <c r="I510" s="3"/>
      <c r="J510" s="3"/>
      <c r="K510" s="3"/>
    </row>
    <row r="511" s="1" customFormat="1" ht="14.25" customHeight="1" spans="1:11">
      <c r="A511" s="4" t="s">
        <v>2</v>
      </c>
      <c r="B511" s="4"/>
      <c r="C511" s="4" t="s">
        <v>2589</v>
      </c>
      <c r="D511" s="4"/>
      <c r="E511" s="4"/>
      <c r="F511" s="4"/>
      <c r="G511" s="4"/>
      <c r="H511" s="4"/>
      <c r="I511" s="4"/>
      <c r="J511" s="4"/>
      <c r="K511" s="4"/>
    </row>
    <row r="512" s="1" customFormat="1" ht="25.7" customHeight="1" spans="1:11">
      <c r="A512" s="4" t="s">
        <v>4</v>
      </c>
      <c r="B512" s="4"/>
      <c r="C512" s="4" t="s">
        <v>5</v>
      </c>
      <c r="D512" s="4"/>
      <c r="E512" s="4"/>
      <c r="F512" s="4"/>
      <c r="G512" s="4"/>
      <c r="H512" s="12" t="s">
        <v>6</v>
      </c>
      <c r="I512" s="5" t="s">
        <v>2450</v>
      </c>
      <c r="J512" s="5"/>
      <c r="K512" s="5"/>
    </row>
    <row r="513" s="1" customFormat="1" ht="14.25" customHeight="1" spans="1:11">
      <c r="A513" s="4" t="s">
        <v>8</v>
      </c>
      <c r="B513" s="4" t="s">
        <v>9</v>
      </c>
      <c r="C513" s="5" t="s">
        <v>10</v>
      </c>
      <c r="D513" s="5"/>
      <c r="E513" s="5"/>
      <c r="F513" s="5"/>
      <c r="G513" s="5"/>
      <c r="H513" s="13" t="s">
        <v>11</v>
      </c>
      <c r="I513" s="13"/>
      <c r="J513" s="13"/>
      <c r="K513" s="13"/>
    </row>
    <row r="514" s="1" customFormat="1" ht="35.45" customHeight="1" spans="1:11">
      <c r="A514" s="4"/>
      <c r="B514" s="4"/>
      <c r="C514" s="4" t="s">
        <v>2590</v>
      </c>
      <c r="D514" s="4"/>
      <c r="E514" s="4"/>
      <c r="F514" s="4"/>
      <c r="G514" s="4"/>
      <c r="H514" s="9" t="s">
        <v>113</v>
      </c>
      <c r="I514" s="9"/>
      <c r="J514" s="9"/>
      <c r="K514" s="9"/>
    </row>
    <row r="515" s="1" customFormat="1" ht="34.7" customHeight="1" spans="1:11">
      <c r="A515" s="4"/>
      <c r="B515" s="4" t="s">
        <v>14</v>
      </c>
      <c r="C515" s="4" t="s">
        <v>2590</v>
      </c>
      <c r="D515" s="4"/>
      <c r="E515" s="4"/>
      <c r="F515" s="4"/>
      <c r="G515" s="4"/>
      <c r="H515" s="4"/>
      <c r="I515" s="4"/>
      <c r="J515" s="4"/>
      <c r="K515" s="4"/>
    </row>
    <row r="516" s="1" customFormat="1" ht="18" customHeight="1" spans="1:11">
      <c r="A516" s="5" t="s">
        <v>15</v>
      </c>
      <c r="B516" s="5" t="s">
        <v>16</v>
      </c>
      <c r="C516" s="5" t="s">
        <v>17</v>
      </c>
      <c r="D516" s="5" t="s">
        <v>18</v>
      </c>
      <c r="E516" s="5" t="s">
        <v>19</v>
      </c>
      <c r="F516" s="5"/>
      <c r="G516" s="5"/>
      <c r="H516" s="5" t="s">
        <v>20</v>
      </c>
      <c r="I516" s="5" t="s">
        <v>21</v>
      </c>
      <c r="J516" s="5" t="s">
        <v>22</v>
      </c>
      <c r="K516" s="5" t="s">
        <v>23</v>
      </c>
    </row>
    <row r="517" s="1" customFormat="1" ht="17.25" customHeight="1" spans="1:11">
      <c r="A517" s="5"/>
      <c r="B517" s="5" t="s">
        <v>24</v>
      </c>
      <c r="C517" s="6">
        <v>0</v>
      </c>
      <c r="D517" s="6">
        <v>17.51</v>
      </c>
      <c r="E517" s="6">
        <v>17.51</v>
      </c>
      <c r="F517" s="6"/>
      <c r="G517" s="6"/>
      <c r="H517" s="14">
        <v>1</v>
      </c>
      <c r="I517" s="5">
        <v>10</v>
      </c>
      <c r="J517" s="5"/>
      <c r="K517" s="23" t="s">
        <v>974</v>
      </c>
    </row>
    <row r="518" s="1" customFormat="1" ht="19.5" customHeight="1" spans="1:11">
      <c r="A518" s="5"/>
      <c r="B518" s="5" t="s">
        <v>26</v>
      </c>
      <c r="C518" s="6">
        <v>0</v>
      </c>
      <c r="D518" s="6">
        <v>17.51</v>
      </c>
      <c r="E518" s="6">
        <v>17.51</v>
      </c>
      <c r="F518" s="6"/>
      <c r="G518" s="6"/>
      <c r="H518" s="14">
        <v>1</v>
      </c>
      <c r="I518" s="5" t="s">
        <v>27</v>
      </c>
      <c r="J518" s="5" t="s">
        <v>27</v>
      </c>
      <c r="K518" s="23"/>
    </row>
    <row r="519" s="1" customFormat="1" ht="20.45" customHeight="1" spans="1:11">
      <c r="A519" s="5"/>
      <c r="B519" s="5" t="s">
        <v>28</v>
      </c>
      <c r="C519" s="6">
        <v>0</v>
      </c>
      <c r="D519" s="6">
        <v>0</v>
      </c>
      <c r="E519" s="6">
        <v>0</v>
      </c>
      <c r="F519" s="6"/>
      <c r="G519" s="6"/>
      <c r="H519" s="14">
        <v>0</v>
      </c>
      <c r="I519" s="5" t="s">
        <v>27</v>
      </c>
      <c r="J519" s="5" t="s">
        <v>27</v>
      </c>
      <c r="K519" s="23"/>
    </row>
    <row r="520" s="1" customFormat="1" ht="18" customHeight="1" spans="1:11">
      <c r="A520" s="5"/>
      <c r="B520" s="5" t="s">
        <v>29</v>
      </c>
      <c r="C520" s="6">
        <v>0</v>
      </c>
      <c r="D520" s="6">
        <v>0</v>
      </c>
      <c r="E520" s="6">
        <v>0</v>
      </c>
      <c r="F520" s="6"/>
      <c r="G520" s="6"/>
      <c r="H520" s="14">
        <v>0</v>
      </c>
      <c r="I520" s="5" t="s">
        <v>27</v>
      </c>
      <c r="J520" s="5" t="s">
        <v>27</v>
      </c>
      <c r="K520" s="23"/>
    </row>
    <row r="521" s="1" customFormat="1" ht="16.9" customHeight="1" spans="1:11">
      <c r="A521" s="5"/>
      <c r="B521" s="5" t="s">
        <v>30</v>
      </c>
      <c r="C521" s="7"/>
      <c r="D521" s="7"/>
      <c r="E521" s="7"/>
      <c r="F521" s="7"/>
      <c r="G521" s="7"/>
      <c r="H521" s="7"/>
      <c r="I521" s="5" t="s">
        <v>27</v>
      </c>
      <c r="J521" s="5" t="s">
        <v>27</v>
      </c>
      <c r="K521" s="23"/>
    </row>
    <row r="522" s="1" customFormat="1" ht="22.7" customHeight="1" spans="1:11">
      <c r="A522" s="5" t="s">
        <v>31</v>
      </c>
      <c r="B522" s="5" t="s">
        <v>32</v>
      </c>
      <c r="C522" s="5" t="s">
        <v>33</v>
      </c>
      <c r="D522" s="5" t="s">
        <v>34</v>
      </c>
      <c r="E522" s="5" t="s">
        <v>35</v>
      </c>
      <c r="F522" s="5" t="s">
        <v>36</v>
      </c>
      <c r="G522" s="5" t="s">
        <v>37</v>
      </c>
      <c r="H522" s="5" t="s">
        <v>38</v>
      </c>
      <c r="I522" s="5" t="s">
        <v>21</v>
      </c>
      <c r="J522" s="5" t="s">
        <v>22</v>
      </c>
      <c r="K522" s="5" t="s">
        <v>39</v>
      </c>
    </row>
    <row r="523" s="1" customFormat="1" ht="16.9" customHeight="1" spans="1:11">
      <c r="A523" s="5"/>
      <c r="B523" s="5" t="s">
        <v>40</v>
      </c>
      <c r="C523" s="5" t="s">
        <v>49</v>
      </c>
      <c r="D523" s="5" t="s">
        <v>2591</v>
      </c>
      <c r="E523" s="5" t="s">
        <v>43</v>
      </c>
      <c r="F523" s="5">
        <v>4</v>
      </c>
      <c r="G523" s="5" t="s">
        <v>105</v>
      </c>
      <c r="H523" s="5">
        <v>4</v>
      </c>
      <c r="I523" s="5" t="s">
        <v>479</v>
      </c>
      <c r="J523" s="5"/>
      <c r="K523" s="7"/>
    </row>
    <row r="524" s="1" customFormat="1" ht="22.7" customHeight="1" spans="1:11">
      <c r="A524" s="5"/>
      <c r="B524" s="5"/>
      <c r="C524" s="5" t="s">
        <v>46</v>
      </c>
      <c r="D524" s="5" t="s">
        <v>2592</v>
      </c>
      <c r="E524" s="5" t="s">
        <v>99</v>
      </c>
      <c r="F524" s="5" t="s">
        <v>687</v>
      </c>
      <c r="G524" s="5"/>
      <c r="H524" s="5" t="s">
        <v>687</v>
      </c>
      <c r="I524" s="5" t="s">
        <v>479</v>
      </c>
      <c r="J524" s="5"/>
      <c r="K524" s="7"/>
    </row>
    <row r="525" s="1" customFormat="1" ht="22.7" customHeight="1" spans="1:11">
      <c r="A525" s="5"/>
      <c r="B525" s="5"/>
      <c r="C525" s="5" t="s">
        <v>41</v>
      </c>
      <c r="D525" s="5" t="s">
        <v>2483</v>
      </c>
      <c r="E525" s="5" t="s">
        <v>99</v>
      </c>
      <c r="F525" s="5">
        <v>2023</v>
      </c>
      <c r="G525" s="5" t="s">
        <v>75</v>
      </c>
      <c r="H525" s="5">
        <v>2023</v>
      </c>
      <c r="I525" s="5" t="s">
        <v>108</v>
      </c>
      <c r="J525" s="5"/>
      <c r="K525" s="7"/>
    </row>
    <row r="526" s="1" customFormat="1" ht="16.9" customHeight="1" spans="1:11">
      <c r="A526" s="5"/>
      <c r="B526" s="5" t="s">
        <v>54</v>
      </c>
      <c r="C526" s="5" t="s">
        <v>55</v>
      </c>
      <c r="D526" s="5" t="s">
        <v>2593</v>
      </c>
      <c r="E526" s="5" t="s">
        <v>99</v>
      </c>
      <c r="F526" s="5" t="s">
        <v>2457</v>
      </c>
      <c r="G526" s="5"/>
      <c r="H526" s="5" t="s">
        <v>2457</v>
      </c>
      <c r="I526" s="5" t="s">
        <v>102</v>
      </c>
      <c r="J526" s="5"/>
      <c r="K526" s="7"/>
    </row>
    <row r="527" s="1" customFormat="1" ht="22.7" customHeight="1" spans="1:11">
      <c r="A527" s="5"/>
      <c r="B527" s="5" t="s">
        <v>57</v>
      </c>
      <c r="C527" s="5" t="s">
        <v>58</v>
      </c>
      <c r="D527" s="5" t="s">
        <v>447</v>
      </c>
      <c r="E527" s="5" t="s">
        <v>51</v>
      </c>
      <c r="F527" s="5" t="s">
        <v>225</v>
      </c>
      <c r="G527" s="5" t="s">
        <v>60</v>
      </c>
      <c r="H527" s="5" t="s">
        <v>225</v>
      </c>
      <c r="I527" s="5" t="s">
        <v>108</v>
      </c>
      <c r="J527" s="5"/>
      <c r="K527" s="7"/>
    </row>
    <row r="528" s="1" customFormat="1" ht="16.9" customHeight="1" spans="1:11">
      <c r="A528" s="5"/>
      <c r="B528" s="5" t="s">
        <v>131</v>
      </c>
      <c r="C528" s="5" t="s">
        <v>231</v>
      </c>
      <c r="D528" s="5" t="s">
        <v>2588</v>
      </c>
      <c r="E528" s="5" t="s">
        <v>43</v>
      </c>
      <c r="F528" s="5">
        <v>17.51</v>
      </c>
      <c r="G528" s="5" t="s">
        <v>134</v>
      </c>
      <c r="H528" s="5">
        <v>58.38</v>
      </c>
      <c r="I528" s="5" t="s">
        <v>102</v>
      </c>
      <c r="J528" s="5"/>
      <c r="K528" s="7"/>
    </row>
    <row r="529" s="1" customFormat="1" ht="16.9" customHeight="1" spans="1:11">
      <c r="A529" s="5"/>
      <c r="B529" s="5"/>
      <c r="C529" s="5"/>
      <c r="D529" s="5"/>
      <c r="E529" s="5"/>
      <c r="F529" s="5"/>
      <c r="G529" s="5"/>
      <c r="H529" s="7"/>
      <c r="I529" s="5"/>
      <c r="J529" s="5"/>
      <c r="K529" s="7"/>
    </row>
    <row r="530" s="1" customFormat="1" ht="14.25" customHeight="1" spans="1:11">
      <c r="A530" s="5" t="s">
        <v>61</v>
      </c>
      <c r="B530" s="5"/>
      <c r="C530" s="5"/>
      <c r="D530" s="5"/>
      <c r="E530" s="5"/>
      <c r="F530" s="5"/>
      <c r="G530" s="5"/>
      <c r="H530" s="5"/>
      <c r="I530" s="5">
        <v>100</v>
      </c>
      <c r="J530" s="4">
        <v>100</v>
      </c>
      <c r="K530" s="4"/>
    </row>
    <row r="531" s="1" customFormat="1" ht="30.2" customHeight="1" spans="1:11">
      <c r="A531" s="5" t="s">
        <v>62</v>
      </c>
      <c r="B531" s="8" t="s">
        <v>2590</v>
      </c>
      <c r="C531" s="8"/>
      <c r="D531" s="8"/>
      <c r="E531" s="8"/>
      <c r="F531" s="8"/>
      <c r="G531" s="8"/>
      <c r="H531" s="8"/>
      <c r="I531" s="8"/>
      <c r="J531" s="8"/>
      <c r="K531" s="8"/>
    </row>
    <row r="532" s="1" customFormat="1" ht="28.7" customHeight="1" spans="1:11">
      <c r="A532" s="5" t="s">
        <v>64</v>
      </c>
      <c r="B532" s="8" t="s">
        <v>65</v>
      </c>
      <c r="C532" s="8"/>
      <c r="D532" s="8"/>
      <c r="E532" s="8"/>
      <c r="F532" s="8"/>
      <c r="G532" s="8"/>
      <c r="H532" s="8"/>
      <c r="I532" s="8"/>
      <c r="J532" s="8"/>
      <c r="K532" s="8"/>
    </row>
    <row r="533" s="1" customFormat="1" ht="31.7" customHeight="1" spans="1:11">
      <c r="A533" s="5" t="s">
        <v>66</v>
      </c>
      <c r="B533" s="8" t="s">
        <v>65</v>
      </c>
      <c r="C533" s="8"/>
      <c r="D533" s="8"/>
      <c r="E533" s="8"/>
      <c r="F533" s="8"/>
      <c r="G533" s="8"/>
      <c r="H533" s="8"/>
      <c r="I533" s="8"/>
      <c r="J533" s="8"/>
      <c r="K533" s="8"/>
    </row>
    <row r="534" s="1" customFormat="1" ht="14.25" customHeight="1" spans="1:11">
      <c r="A534" s="9" t="s">
        <v>2465</v>
      </c>
      <c r="B534" s="9"/>
      <c r="C534" s="9"/>
      <c r="D534" s="9"/>
      <c r="E534" s="9"/>
      <c r="F534" s="9" t="s">
        <v>2462</v>
      </c>
      <c r="G534" s="9"/>
      <c r="H534" s="9"/>
      <c r="I534" s="9"/>
      <c r="J534" s="9"/>
      <c r="K534" s="9"/>
    </row>
    <row r="535" s="1" customFormat="1" ht="14.25" customHeight="1" spans="1:11">
      <c r="A535" s="10"/>
      <c r="B535" s="10"/>
      <c r="C535" s="10"/>
      <c r="D535" s="10"/>
      <c r="E535" s="10"/>
      <c r="F535" s="10"/>
      <c r="G535" s="10"/>
      <c r="H535" s="10"/>
      <c r="I535" s="10"/>
      <c r="J535" s="10"/>
      <c r="K535" s="10"/>
    </row>
    <row r="536" s="1" customFormat="1" ht="45.2" customHeight="1" spans="1:11">
      <c r="A536" s="3" t="s">
        <v>1</v>
      </c>
      <c r="B536" s="3"/>
      <c r="C536" s="3"/>
      <c r="D536" s="3"/>
      <c r="E536" s="3"/>
      <c r="F536" s="3"/>
      <c r="G536" s="3"/>
      <c r="H536" s="3"/>
      <c r="I536" s="3"/>
      <c r="J536" s="3"/>
      <c r="K536" s="3"/>
    </row>
    <row r="537" s="1" customFormat="1" ht="14.25" customHeight="1" spans="1:11">
      <c r="A537" s="4" t="s">
        <v>2</v>
      </c>
      <c r="B537" s="4"/>
      <c r="C537" s="4" t="s">
        <v>2594</v>
      </c>
      <c r="D537" s="4"/>
      <c r="E537" s="4"/>
      <c r="F537" s="4"/>
      <c r="G537" s="4"/>
      <c r="H537" s="4"/>
      <c r="I537" s="4"/>
      <c r="J537" s="4"/>
      <c r="K537" s="4"/>
    </row>
    <row r="538" s="1" customFormat="1" ht="25.7" customHeight="1" spans="1:11">
      <c r="A538" s="4" t="s">
        <v>4</v>
      </c>
      <c r="B538" s="4"/>
      <c r="C538" s="4" t="s">
        <v>5</v>
      </c>
      <c r="D538" s="4"/>
      <c r="E538" s="4"/>
      <c r="F538" s="4"/>
      <c r="G538" s="4"/>
      <c r="H538" s="12" t="s">
        <v>6</v>
      </c>
      <c r="I538" s="5" t="s">
        <v>2450</v>
      </c>
      <c r="J538" s="5"/>
      <c r="K538" s="5"/>
    </row>
    <row r="539" s="1" customFormat="1" ht="14.25" customHeight="1" spans="1:11">
      <c r="A539" s="4" t="s">
        <v>8</v>
      </c>
      <c r="B539" s="4" t="s">
        <v>9</v>
      </c>
      <c r="C539" s="5" t="s">
        <v>10</v>
      </c>
      <c r="D539" s="5"/>
      <c r="E539" s="5"/>
      <c r="F539" s="5"/>
      <c r="G539" s="5"/>
      <c r="H539" s="13" t="s">
        <v>11</v>
      </c>
      <c r="I539" s="13"/>
      <c r="J539" s="13"/>
      <c r="K539" s="13"/>
    </row>
    <row r="540" s="1" customFormat="1" ht="35.45" customHeight="1" spans="1:11">
      <c r="A540" s="4"/>
      <c r="B540" s="4"/>
      <c r="C540" s="4" t="s">
        <v>2595</v>
      </c>
      <c r="D540" s="4"/>
      <c r="E540" s="4"/>
      <c r="F540" s="4"/>
      <c r="G540" s="4"/>
      <c r="H540" s="9" t="s">
        <v>113</v>
      </c>
      <c r="I540" s="9"/>
      <c r="J540" s="9"/>
      <c r="K540" s="9"/>
    </row>
    <row r="541" s="1" customFormat="1" ht="34.7" customHeight="1" spans="1:11">
      <c r="A541" s="4"/>
      <c r="B541" s="4" t="s">
        <v>14</v>
      </c>
      <c r="C541" s="4" t="s">
        <v>2595</v>
      </c>
      <c r="D541" s="4"/>
      <c r="E541" s="4"/>
      <c r="F541" s="4"/>
      <c r="G541" s="4"/>
      <c r="H541" s="4"/>
      <c r="I541" s="4"/>
      <c r="J541" s="4"/>
      <c r="K541" s="4"/>
    </row>
    <row r="542" s="1" customFormat="1" ht="18" customHeight="1" spans="1:11">
      <c r="A542" s="5" t="s">
        <v>15</v>
      </c>
      <c r="B542" s="5" t="s">
        <v>16</v>
      </c>
      <c r="C542" s="5" t="s">
        <v>17</v>
      </c>
      <c r="D542" s="5" t="s">
        <v>18</v>
      </c>
      <c r="E542" s="5" t="s">
        <v>19</v>
      </c>
      <c r="F542" s="5"/>
      <c r="G542" s="5"/>
      <c r="H542" s="5" t="s">
        <v>20</v>
      </c>
      <c r="I542" s="5" t="s">
        <v>21</v>
      </c>
      <c r="J542" s="5" t="s">
        <v>22</v>
      </c>
      <c r="K542" s="5" t="s">
        <v>23</v>
      </c>
    </row>
    <row r="543" s="1" customFormat="1" ht="17.25" customHeight="1" spans="1:11">
      <c r="A543" s="5"/>
      <c r="B543" s="5" t="s">
        <v>24</v>
      </c>
      <c r="C543" s="6">
        <v>0</v>
      </c>
      <c r="D543" s="6">
        <v>3.5</v>
      </c>
      <c r="E543" s="6">
        <v>3.5</v>
      </c>
      <c r="F543" s="6"/>
      <c r="G543" s="6"/>
      <c r="H543" s="14">
        <v>1</v>
      </c>
      <c r="I543" s="5">
        <v>10</v>
      </c>
      <c r="J543" s="5"/>
      <c r="K543" s="23" t="s">
        <v>974</v>
      </c>
    </row>
    <row r="544" s="1" customFormat="1" ht="19.5" customHeight="1" spans="1:11">
      <c r="A544" s="5"/>
      <c r="B544" s="5" t="s">
        <v>26</v>
      </c>
      <c r="C544" s="6">
        <v>0</v>
      </c>
      <c r="D544" s="6">
        <v>3.5</v>
      </c>
      <c r="E544" s="6">
        <v>3.5</v>
      </c>
      <c r="F544" s="6"/>
      <c r="G544" s="6"/>
      <c r="H544" s="14">
        <v>1</v>
      </c>
      <c r="I544" s="5" t="s">
        <v>27</v>
      </c>
      <c r="J544" s="5" t="s">
        <v>27</v>
      </c>
      <c r="K544" s="23"/>
    </row>
    <row r="545" s="1" customFormat="1" ht="20.45" customHeight="1" spans="1:11">
      <c r="A545" s="5"/>
      <c r="B545" s="5" t="s">
        <v>28</v>
      </c>
      <c r="C545" s="6">
        <v>0</v>
      </c>
      <c r="D545" s="6">
        <v>0</v>
      </c>
      <c r="E545" s="6">
        <v>0</v>
      </c>
      <c r="F545" s="6"/>
      <c r="G545" s="6"/>
      <c r="H545" s="14">
        <v>0</v>
      </c>
      <c r="I545" s="5" t="s">
        <v>27</v>
      </c>
      <c r="J545" s="5" t="s">
        <v>27</v>
      </c>
      <c r="K545" s="23"/>
    </row>
    <row r="546" s="1" customFormat="1" ht="18" customHeight="1" spans="1:11">
      <c r="A546" s="5"/>
      <c r="B546" s="5" t="s">
        <v>29</v>
      </c>
      <c r="C546" s="6">
        <v>0</v>
      </c>
      <c r="D546" s="6">
        <v>0</v>
      </c>
      <c r="E546" s="6">
        <v>0</v>
      </c>
      <c r="F546" s="6"/>
      <c r="G546" s="6"/>
      <c r="H546" s="14">
        <v>0</v>
      </c>
      <c r="I546" s="5" t="s">
        <v>27</v>
      </c>
      <c r="J546" s="5" t="s">
        <v>27</v>
      </c>
      <c r="K546" s="23"/>
    </row>
    <row r="547" s="1" customFormat="1" ht="16.9" customHeight="1" spans="1:11">
      <c r="A547" s="5"/>
      <c r="B547" s="5" t="s">
        <v>30</v>
      </c>
      <c r="C547" s="7"/>
      <c r="D547" s="7"/>
      <c r="E547" s="7"/>
      <c r="F547" s="7"/>
      <c r="G547" s="7"/>
      <c r="H547" s="7"/>
      <c r="I547" s="5" t="s">
        <v>27</v>
      </c>
      <c r="J547" s="5" t="s">
        <v>27</v>
      </c>
      <c r="K547" s="23"/>
    </row>
    <row r="548" s="1" customFormat="1" ht="22.7" customHeight="1" spans="1:11">
      <c r="A548" s="5" t="s">
        <v>31</v>
      </c>
      <c r="B548" s="5" t="s">
        <v>32</v>
      </c>
      <c r="C548" s="5" t="s">
        <v>33</v>
      </c>
      <c r="D548" s="5" t="s">
        <v>34</v>
      </c>
      <c r="E548" s="5" t="s">
        <v>35</v>
      </c>
      <c r="F548" s="5" t="s">
        <v>36</v>
      </c>
      <c r="G548" s="5" t="s">
        <v>37</v>
      </c>
      <c r="H548" s="5" t="s">
        <v>38</v>
      </c>
      <c r="I548" s="5" t="s">
        <v>21</v>
      </c>
      <c r="J548" s="5" t="s">
        <v>22</v>
      </c>
      <c r="K548" s="5" t="s">
        <v>39</v>
      </c>
    </row>
    <row r="549" s="1" customFormat="1" ht="16.9" customHeight="1" spans="1:11">
      <c r="A549" s="5"/>
      <c r="B549" s="5" t="s">
        <v>40</v>
      </c>
      <c r="C549" s="5" t="s">
        <v>49</v>
      </c>
      <c r="D549" s="5" t="s">
        <v>2596</v>
      </c>
      <c r="E549" s="5" t="s">
        <v>43</v>
      </c>
      <c r="F549" s="5">
        <v>170</v>
      </c>
      <c r="G549" s="5" t="s">
        <v>105</v>
      </c>
      <c r="H549" s="5">
        <v>170</v>
      </c>
      <c r="I549" s="5" t="s">
        <v>479</v>
      </c>
      <c r="J549" s="5"/>
      <c r="K549" s="7"/>
    </row>
    <row r="550" s="1" customFormat="1" ht="22.7" customHeight="1" spans="1:11">
      <c r="A550" s="5"/>
      <c r="B550" s="5"/>
      <c r="C550" s="5" t="s">
        <v>46</v>
      </c>
      <c r="D550" s="5" t="s">
        <v>2597</v>
      </c>
      <c r="E550" s="5" t="s">
        <v>99</v>
      </c>
      <c r="F550" s="5" t="s">
        <v>687</v>
      </c>
      <c r="G550" s="5"/>
      <c r="H550" s="5" t="s">
        <v>687</v>
      </c>
      <c r="I550" s="5" t="s">
        <v>479</v>
      </c>
      <c r="J550" s="5"/>
      <c r="K550" s="7"/>
    </row>
    <row r="551" s="1" customFormat="1" ht="22.7" customHeight="1" spans="1:11">
      <c r="A551" s="5"/>
      <c r="B551" s="5"/>
      <c r="C551" s="5" t="s">
        <v>41</v>
      </c>
      <c r="D551" s="5" t="s">
        <v>2483</v>
      </c>
      <c r="E551" s="5" t="s">
        <v>99</v>
      </c>
      <c r="F551" s="5">
        <v>2023</v>
      </c>
      <c r="G551" s="5" t="s">
        <v>75</v>
      </c>
      <c r="H551" s="5">
        <v>2023</v>
      </c>
      <c r="I551" s="5" t="s">
        <v>108</v>
      </c>
      <c r="J551" s="5"/>
      <c r="K551" s="7"/>
    </row>
    <row r="552" s="1" customFormat="1" ht="16.9" customHeight="1" spans="1:11">
      <c r="A552" s="5"/>
      <c r="B552" s="5" t="s">
        <v>54</v>
      </c>
      <c r="C552" s="5" t="s">
        <v>55</v>
      </c>
      <c r="D552" s="5" t="s">
        <v>2598</v>
      </c>
      <c r="E552" s="5" t="s">
        <v>99</v>
      </c>
      <c r="F552" s="5" t="s">
        <v>2457</v>
      </c>
      <c r="G552" s="5"/>
      <c r="H552" s="5" t="s">
        <v>2457</v>
      </c>
      <c r="I552" s="5" t="s">
        <v>102</v>
      </c>
      <c r="J552" s="5"/>
      <c r="K552" s="7"/>
    </row>
    <row r="553" s="1" customFormat="1" ht="22.7" customHeight="1" spans="1:11">
      <c r="A553" s="5"/>
      <c r="B553" s="5" t="s">
        <v>57</v>
      </c>
      <c r="C553" s="5" t="s">
        <v>58</v>
      </c>
      <c r="D553" s="5" t="s">
        <v>447</v>
      </c>
      <c r="E553" s="5" t="s">
        <v>51</v>
      </c>
      <c r="F553" s="5" t="s">
        <v>225</v>
      </c>
      <c r="G553" s="5" t="s">
        <v>60</v>
      </c>
      <c r="H553" s="5" t="s">
        <v>225</v>
      </c>
      <c r="I553" s="5" t="s">
        <v>108</v>
      </c>
      <c r="J553" s="5"/>
      <c r="K553" s="7"/>
    </row>
    <row r="554" s="1" customFormat="1" ht="16.9" customHeight="1" spans="1:11">
      <c r="A554" s="5"/>
      <c r="B554" s="5" t="s">
        <v>131</v>
      </c>
      <c r="C554" s="5" t="s">
        <v>231</v>
      </c>
      <c r="D554" s="5" t="s">
        <v>2588</v>
      </c>
      <c r="E554" s="5" t="s">
        <v>43</v>
      </c>
      <c r="F554" s="5">
        <v>3.5</v>
      </c>
      <c r="G554" s="5" t="s">
        <v>134</v>
      </c>
      <c r="H554" s="5">
        <v>3.5</v>
      </c>
      <c r="I554" s="5" t="s">
        <v>102</v>
      </c>
      <c r="J554" s="5"/>
      <c r="K554" s="7"/>
    </row>
    <row r="555" s="1" customFormat="1" ht="16.9" customHeight="1" spans="1:11">
      <c r="A555" s="5"/>
      <c r="B555" s="5"/>
      <c r="C555" s="5"/>
      <c r="D555" s="5"/>
      <c r="E555" s="5"/>
      <c r="F555" s="5"/>
      <c r="G555" s="5"/>
      <c r="H555" s="7"/>
      <c r="I555" s="5"/>
      <c r="J555" s="5"/>
      <c r="K555" s="7"/>
    </row>
    <row r="556" s="1" customFormat="1" ht="14.25" customHeight="1" spans="1:11">
      <c r="A556" s="5" t="s">
        <v>61</v>
      </c>
      <c r="B556" s="5"/>
      <c r="C556" s="5"/>
      <c r="D556" s="5"/>
      <c r="E556" s="5"/>
      <c r="F556" s="5"/>
      <c r="G556" s="5"/>
      <c r="H556" s="5"/>
      <c r="I556" s="5">
        <v>100</v>
      </c>
      <c r="J556" s="4">
        <v>100</v>
      </c>
      <c r="K556" s="4"/>
    </row>
    <row r="557" s="1" customFormat="1" ht="30.2" customHeight="1" spans="1:11">
      <c r="A557" s="5" t="s">
        <v>62</v>
      </c>
      <c r="B557" s="8" t="s">
        <v>2595</v>
      </c>
      <c r="C557" s="8"/>
      <c r="D557" s="8"/>
      <c r="E557" s="8"/>
      <c r="F557" s="8"/>
      <c r="G557" s="8"/>
      <c r="H557" s="8"/>
      <c r="I557" s="8"/>
      <c r="J557" s="8"/>
      <c r="K557" s="8"/>
    </row>
    <row r="558" s="1" customFormat="1" ht="28.7" customHeight="1" spans="1:11">
      <c r="A558" s="5" t="s">
        <v>64</v>
      </c>
      <c r="B558" s="8" t="s">
        <v>65</v>
      </c>
      <c r="C558" s="8"/>
      <c r="D558" s="8"/>
      <c r="E558" s="8"/>
      <c r="F558" s="8"/>
      <c r="G558" s="8"/>
      <c r="H558" s="8"/>
      <c r="I558" s="8"/>
      <c r="J558" s="8"/>
      <c r="K558" s="8"/>
    </row>
    <row r="559" s="1" customFormat="1" ht="31.7" customHeight="1" spans="1:11">
      <c r="A559" s="5" t="s">
        <v>66</v>
      </c>
      <c r="B559" s="8" t="s">
        <v>65</v>
      </c>
      <c r="C559" s="8"/>
      <c r="D559" s="8"/>
      <c r="E559" s="8"/>
      <c r="F559" s="8"/>
      <c r="G559" s="8"/>
      <c r="H559" s="8"/>
      <c r="I559" s="8"/>
      <c r="J559" s="8"/>
      <c r="K559" s="8"/>
    </row>
    <row r="560" s="1" customFormat="1" ht="14.25" customHeight="1" spans="1:11">
      <c r="A560" s="9" t="s">
        <v>2548</v>
      </c>
      <c r="B560" s="9"/>
      <c r="C560" s="9"/>
      <c r="D560" s="9"/>
      <c r="E560" s="9"/>
      <c r="F560" s="9" t="s">
        <v>2462</v>
      </c>
      <c r="G560" s="9"/>
      <c r="H560" s="9"/>
      <c r="I560" s="9"/>
      <c r="J560" s="9"/>
      <c r="K560" s="9"/>
    </row>
    <row r="561" s="1" customFormat="1" ht="14.25" customHeight="1" spans="1:11">
      <c r="A561" s="10"/>
      <c r="B561" s="10"/>
      <c r="C561" s="10"/>
      <c r="D561" s="10"/>
      <c r="E561" s="10"/>
      <c r="F561" s="10"/>
      <c r="G561" s="10"/>
      <c r="H561" s="10"/>
      <c r="I561" s="10"/>
      <c r="J561" s="10"/>
      <c r="K561" s="10"/>
    </row>
    <row r="562" s="1" customFormat="1" ht="45.2" customHeight="1" spans="1:11">
      <c r="A562" s="3" t="s">
        <v>1</v>
      </c>
      <c r="B562" s="3"/>
      <c r="C562" s="3"/>
      <c r="D562" s="3"/>
      <c r="E562" s="3"/>
      <c r="F562" s="3"/>
      <c r="G562" s="3"/>
      <c r="H562" s="3"/>
      <c r="I562" s="3"/>
      <c r="J562" s="3"/>
      <c r="K562" s="3"/>
    </row>
    <row r="563" s="1" customFormat="1" ht="14.25" customHeight="1" spans="1:11">
      <c r="A563" s="4" t="s">
        <v>2</v>
      </c>
      <c r="B563" s="4"/>
      <c r="C563" s="4" t="s">
        <v>2599</v>
      </c>
      <c r="D563" s="4"/>
      <c r="E563" s="4"/>
      <c r="F563" s="4"/>
      <c r="G563" s="4"/>
      <c r="H563" s="4"/>
      <c r="I563" s="4"/>
      <c r="J563" s="4"/>
      <c r="K563" s="4"/>
    </row>
    <row r="564" s="1" customFormat="1" ht="25.7" customHeight="1" spans="1:11">
      <c r="A564" s="4" t="s">
        <v>4</v>
      </c>
      <c r="B564" s="4"/>
      <c r="C564" s="4" t="s">
        <v>5</v>
      </c>
      <c r="D564" s="4"/>
      <c r="E564" s="4"/>
      <c r="F564" s="4"/>
      <c r="G564" s="4"/>
      <c r="H564" s="12" t="s">
        <v>6</v>
      </c>
      <c r="I564" s="5" t="s">
        <v>2450</v>
      </c>
      <c r="J564" s="5"/>
      <c r="K564" s="5"/>
    </row>
    <row r="565" s="1" customFormat="1" ht="14.25" customHeight="1" spans="1:11">
      <c r="A565" s="4" t="s">
        <v>8</v>
      </c>
      <c r="B565" s="4" t="s">
        <v>9</v>
      </c>
      <c r="C565" s="5" t="s">
        <v>10</v>
      </c>
      <c r="D565" s="5"/>
      <c r="E565" s="5"/>
      <c r="F565" s="5"/>
      <c r="G565" s="5"/>
      <c r="H565" s="13" t="s">
        <v>11</v>
      </c>
      <c r="I565" s="13"/>
      <c r="J565" s="13"/>
      <c r="K565" s="13"/>
    </row>
    <row r="566" s="1" customFormat="1" ht="35.45" customHeight="1" spans="1:11">
      <c r="A566" s="4"/>
      <c r="B566" s="4"/>
      <c r="C566" s="4" t="s">
        <v>2600</v>
      </c>
      <c r="D566" s="4"/>
      <c r="E566" s="4"/>
      <c r="F566" s="4"/>
      <c r="G566" s="4"/>
      <c r="H566" s="9" t="s">
        <v>113</v>
      </c>
      <c r="I566" s="9"/>
      <c r="J566" s="9"/>
      <c r="K566" s="9"/>
    </row>
    <row r="567" s="1" customFormat="1" ht="34.7" customHeight="1" spans="1:11">
      <c r="A567" s="4"/>
      <c r="B567" s="4" t="s">
        <v>14</v>
      </c>
      <c r="C567" s="4" t="s">
        <v>2600</v>
      </c>
      <c r="D567" s="4"/>
      <c r="E567" s="4"/>
      <c r="F567" s="4"/>
      <c r="G567" s="4"/>
      <c r="H567" s="4"/>
      <c r="I567" s="4"/>
      <c r="J567" s="4"/>
      <c r="K567" s="4"/>
    </row>
    <row r="568" s="1" customFormat="1" ht="18" customHeight="1" spans="1:11">
      <c r="A568" s="5" t="s">
        <v>15</v>
      </c>
      <c r="B568" s="5" t="s">
        <v>16</v>
      </c>
      <c r="C568" s="5" t="s">
        <v>17</v>
      </c>
      <c r="D568" s="5" t="s">
        <v>18</v>
      </c>
      <c r="E568" s="5" t="s">
        <v>19</v>
      </c>
      <c r="F568" s="5"/>
      <c r="G568" s="5"/>
      <c r="H568" s="5" t="s">
        <v>20</v>
      </c>
      <c r="I568" s="5" t="s">
        <v>21</v>
      </c>
      <c r="J568" s="5" t="s">
        <v>22</v>
      </c>
      <c r="K568" s="5" t="s">
        <v>23</v>
      </c>
    </row>
    <row r="569" s="1" customFormat="1" ht="17.25" customHeight="1" spans="1:11">
      <c r="A569" s="5"/>
      <c r="B569" s="5" t="s">
        <v>24</v>
      </c>
      <c r="C569" s="6">
        <v>0</v>
      </c>
      <c r="D569" s="6">
        <v>84.5388</v>
      </c>
      <c r="E569" s="6">
        <v>84.5388</v>
      </c>
      <c r="F569" s="6"/>
      <c r="G569" s="6"/>
      <c r="H569" s="14">
        <v>1</v>
      </c>
      <c r="I569" s="5">
        <v>10</v>
      </c>
      <c r="J569" s="5"/>
      <c r="K569" s="23" t="s">
        <v>974</v>
      </c>
    </row>
    <row r="570" s="1" customFormat="1" ht="19.5" customHeight="1" spans="1:11">
      <c r="A570" s="5"/>
      <c r="B570" s="5" t="s">
        <v>26</v>
      </c>
      <c r="C570" s="6">
        <v>0</v>
      </c>
      <c r="D570" s="6">
        <v>84.5388</v>
      </c>
      <c r="E570" s="6">
        <v>84.5388</v>
      </c>
      <c r="F570" s="6"/>
      <c r="G570" s="6"/>
      <c r="H570" s="14">
        <v>1</v>
      </c>
      <c r="I570" s="5" t="s">
        <v>27</v>
      </c>
      <c r="J570" s="5" t="s">
        <v>27</v>
      </c>
      <c r="K570" s="23"/>
    </row>
    <row r="571" s="1" customFormat="1" ht="20.45" customHeight="1" spans="1:11">
      <c r="A571" s="5"/>
      <c r="B571" s="5" t="s">
        <v>28</v>
      </c>
      <c r="C571" s="6">
        <v>0</v>
      </c>
      <c r="D571" s="6">
        <v>0</v>
      </c>
      <c r="E571" s="6">
        <v>0</v>
      </c>
      <c r="F571" s="6"/>
      <c r="G571" s="6"/>
      <c r="H571" s="14">
        <v>0</v>
      </c>
      <c r="I571" s="5" t="s">
        <v>27</v>
      </c>
      <c r="J571" s="5" t="s">
        <v>27</v>
      </c>
      <c r="K571" s="23"/>
    </row>
    <row r="572" s="1" customFormat="1" ht="18" customHeight="1" spans="1:11">
      <c r="A572" s="5"/>
      <c r="B572" s="5" t="s">
        <v>29</v>
      </c>
      <c r="C572" s="6">
        <v>0</v>
      </c>
      <c r="D572" s="6">
        <v>0</v>
      </c>
      <c r="E572" s="6">
        <v>0</v>
      </c>
      <c r="F572" s="6"/>
      <c r="G572" s="6"/>
      <c r="H572" s="14">
        <v>0</v>
      </c>
      <c r="I572" s="5" t="s">
        <v>27</v>
      </c>
      <c r="J572" s="5" t="s">
        <v>27</v>
      </c>
      <c r="K572" s="23"/>
    </row>
    <row r="573" s="1" customFormat="1" ht="16.9" customHeight="1" spans="1:11">
      <c r="A573" s="5"/>
      <c r="B573" s="5" t="s">
        <v>30</v>
      </c>
      <c r="C573" s="7"/>
      <c r="D573" s="7"/>
      <c r="E573" s="7"/>
      <c r="F573" s="7"/>
      <c r="G573" s="7"/>
      <c r="H573" s="7"/>
      <c r="I573" s="5" t="s">
        <v>27</v>
      </c>
      <c r="J573" s="5" t="s">
        <v>27</v>
      </c>
      <c r="K573" s="23"/>
    </row>
    <row r="574" s="1" customFormat="1" ht="22.7" customHeight="1" spans="1:11">
      <c r="A574" s="5" t="s">
        <v>31</v>
      </c>
      <c r="B574" s="5" t="s">
        <v>32</v>
      </c>
      <c r="C574" s="5" t="s">
        <v>33</v>
      </c>
      <c r="D574" s="5" t="s">
        <v>34</v>
      </c>
      <c r="E574" s="5" t="s">
        <v>35</v>
      </c>
      <c r="F574" s="5" t="s">
        <v>36</v>
      </c>
      <c r="G574" s="5" t="s">
        <v>37</v>
      </c>
      <c r="H574" s="5" t="s">
        <v>38</v>
      </c>
      <c r="I574" s="5" t="s">
        <v>21</v>
      </c>
      <c r="J574" s="5" t="s">
        <v>22</v>
      </c>
      <c r="K574" s="5" t="s">
        <v>39</v>
      </c>
    </row>
    <row r="575" s="1" customFormat="1" ht="16.9" customHeight="1" spans="1:11">
      <c r="A575" s="5"/>
      <c r="B575" s="5" t="s">
        <v>40</v>
      </c>
      <c r="C575" s="5" t="s">
        <v>49</v>
      </c>
      <c r="D575" s="5" t="s">
        <v>2601</v>
      </c>
      <c r="E575" s="5" t="s">
        <v>43</v>
      </c>
      <c r="F575" s="5">
        <v>15</v>
      </c>
      <c r="G575" s="5" t="s">
        <v>105</v>
      </c>
      <c r="H575" s="5">
        <v>15</v>
      </c>
      <c r="I575" s="5" t="s">
        <v>479</v>
      </c>
      <c r="J575" s="5"/>
      <c r="K575" s="7"/>
    </row>
    <row r="576" s="1" customFormat="1" ht="22.7" customHeight="1" spans="1:11">
      <c r="A576" s="5"/>
      <c r="B576" s="5"/>
      <c r="C576" s="5" t="s">
        <v>46</v>
      </c>
      <c r="D576" s="5" t="s">
        <v>2602</v>
      </c>
      <c r="E576" s="5" t="s">
        <v>99</v>
      </c>
      <c r="F576" s="5" t="s">
        <v>687</v>
      </c>
      <c r="G576" s="5"/>
      <c r="H576" s="5" t="s">
        <v>687</v>
      </c>
      <c r="I576" s="5" t="s">
        <v>479</v>
      </c>
      <c r="J576" s="5"/>
      <c r="K576" s="7"/>
    </row>
    <row r="577" s="1" customFormat="1" ht="22.7" customHeight="1" spans="1:11">
      <c r="A577" s="5"/>
      <c r="B577" s="5"/>
      <c r="C577" s="5" t="s">
        <v>41</v>
      </c>
      <c r="D577" s="5" t="s">
        <v>2483</v>
      </c>
      <c r="E577" s="5" t="s">
        <v>99</v>
      </c>
      <c r="F577" s="5">
        <v>2023</v>
      </c>
      <c r="G577" s="5" t="s">
        <v>75</v>
      </c>
      <c r="H577" s="5">
        <v>2023</v>
      </c>
      <c r="I577" s="5" t="s">
        <v>108</v>
      </c>
      <c r="J577" s="5"/>
      <c r="K577" s="7"/>
    </row>
    <row r="578" s="1" customFormat="1" ht="16.9" customHeight="1" spans="1:11">
      <c r="A578" s="5"/>
      <c r="B578" s="5" t="s">
        <v>54</v>
      </c>
      <c r="C578" s="5" t="s">
        <v>55</v>
      </c>
      <c r="D578" s="5" t="s">
        <v>2603</v>
      </c>
      <c r="E578" s="5" t="s">
        <v>99</v>
      </c>
      <c r="F578" s="5" t="s">
        <v>2457</v>
      </c>
      <c r="G578" s="5"/>
      <c r="H578" s="5" t="s">
        <v>2457</v>
      </c>
      <c r="I578" s="5" t="s">
        <v>102</v>
      </c>
      <c r="J578" s="5"/>
      <c r="K578" s="7"/>
    </row>
    <row r="579" s="1" customFormat="1" ht="22.7" customHeight="1" spans="1:11">
      <c r="A579" s="5"/>
      <c r="B579" s="5" t="s">
        <v>57</v>
      </c>
      <c r="C579" s="5" t="s">
        <v>58</v>
      </c>
      <c r="D579" s="5" t="s">
        <v>2604</v>
      </c>
      <c r="E579" s="5" t="s">
        <v>51</v>
      </c>
      <c r="F579" s="5" t="s">
        <v>225</v>
      </c>
      <c r="G579" s="5" t="s">
        <v>60</v>
      </c>
      <c r="H579" s="5" t="s">
        <v>225</v>
      </c>
      <c r="I579" s="5" t="s">
        <v>108</v>
      </c>
      <c r="J579" s="5"/>
      <c r="K579" s="7"/>
    </row>
    <row r="580" s="1" customFormat="1" ht="16.9" customHeight="1" spans="1:11">
      <c r="A580" s="5"/>
      <c r="B580" s="5" t="s">
        <v>131</v>
      </c>
      <c r="C580" s="5" t="s">
        <v>231</v>
      </c>
      <c r="D580" s="5" t="s">
        <v>2588</v>
      </c>
      <c r="E580" s="5" t="s">
        <v>43</v>
      </c>
      <c r="F580" s="5">
        <v>84.54</v>
      </c>
      <c r="G580" s="5" t="s">
        <v>134</v>
      </c>
      <c r="H580" s="5">
        <v>84.54</v>
      </c>
      <c r="I580" s="5" t="s">
        <v>102</v>
      </c>
      <c r="J580" s="5"/>
      <c r="K580" s="7"/>
    </row>
    <row r="581" s="1" customFormat="1" ht="16.9" customHeight="1" spans="1:11">
      <c r="A581" s="5"/>
      <c r="B581" s="5"/>
      <c r="C581" s="5"/>
      <c r="D581" s="5"/>
      <c r="E581" s="5"/>
      <c r="F581" s="5"/>
      <c r="G581" s="5"/>
      <c r="H581" s="7"/>
      <c r="I581" s="5"/>
      <c r="J581" s="5"/>
      <c r="K581" s="7"/>
    </row>
    <row r="582" s="1" customFormat="1" ht="14.25" customHeight="1" spans="1:11">
      <c r="A582" s="5" t="s">
        <v>61</v>
      </c>
      <c r="B582" s="5"/>
      <c r="C582" s="5"/>
      <c r="D582" s="5"/>
      <c r="E582" s="5"/>
      <c r="F582" s="5"/>
      <c r="G582" s="5"/>
      <c r="H582" s="5"/>
      <c r="I582" s="5">
        <v>100</v>
      </c>
      <c r="J582" s="4">
        <v>100</v>
      </c>
      <c r="K582" s="4"/>
    </row>
    <row r="583" s="1" customFormat="1" ht="30.2" customHeight="1" spans="1:11">
      <c r="A583" s="5" t="s">
        <v>62</v>
      </c>
      <c r="B583" s="8" t="s">
        <v>2600</v>
      </c>
      <c r="C583" s="8"/>
      <c r="D583" s="8"/>
      <c r="E583" s="8"/>
      <c r="F583" s="8"/>
      <c r="G583" s="8"/>
      <c r="H583" s="8"/>
      <c r="I583" s="8"/>
      <c r="J583" s="8"/>
      <c r="K583" s="8"/>
    </row>
    <row r="584" s="1" customFormat="1" ht="28.7" customHeight="1" spans="1:11">
      <c r="A584" s="5" t="s">
        <v>64</v>
      </c>
      <c r="B584" s="8" t="s">
        <v>65</v>
      </c>
      <c r="C584" s="8"/>
      <c r="D584" s="8"/>
      <c r="E584" s="8"/>
      <c r="F584" s="8"/>
      <c r="G584" s="8"/>
      <c r="H584" s="8"/>
      <c r="I584" s="8"/>
      <c r="J584" s="8"/>
      <c r="K584" s="8"/>
    </row>
    <row r="585" s="1" customFormat="1" ht="31.7" customHeight="1" spans="1:11">
      <c r="A585" s="5" t="s">
        <v>66</v>
      </c>
      <c r="B585" s="8" t="s">
        <v>65</v>
      </c>
      <c r="C585" s="8"/>
      <c r="D585" s="8"/>
      <c r="E585" s="8"/>
      <c r="F585" s="8"/>
      <c r="G585" s="8"/>
      <c r="H585" s="8"/>
      <c r="I585" s="8"/>
      <c r="J585" s="8"/>
      <c r="K585" s="8"/>
    </row>
    <row r="586" s="1" customFormat="1" ht="14.25" customHeight="1" spans="1:11">
      <c r="A586" s="9" t="s">
        <v>2461</v>
      </c>
      <c r="B586" s="9"/>
      <c r="C586" s="9"/>
      <c r="D586" s="9"/>
      <c r="E586" s="9"/>
      <c r="F586" s="9" t="s">
        <v>2462</v>
      </c>
      <c r="G586" s="9"/>
      <c r="H586" s="9"/>
      <c r="I586" s="9"/>
      <c r="J586" s="9"/>
      <c r="K586" s="9"/>
    </row>
    <row r="587" s="1" customFormat="1" ht="14.25" customHeight="1" spans="1:11">
      <c r="A587" s="10"/>
      <c r="B587" s="10"/>
      <c r="C587" s="10"/>
      <c r="D587" s="10"/>
      <c r="E587" s="10"/>
      <c r="F587" s="10"/>
      <c r="G587" s="10"/>
      <c r="H587" s="10"/>
      <c r="I587" s="10"/>
      <c r="J587" s="10"/>
      <c r="K587" s="10"/>
    </row>
    <row r="588" s="1" customFormat="1" ht="45.2" customHeight="1" spans="1:11">
      <c r="A588" s="3" t="s">
        <v>1</v>
      </c>
      <c r="B588" s="3"/>
      <c r="C588" s="3"/>
      <c r="D588" s="3"/>
      <c r="E588" s="3"/>
      <c r="F588" s="3"/>
      <c r="G588" s="3"/>
      <c r="H588" s="3"/>
      <c r="I588" s="3"/>
      <c r="J588" s="3"/>
      <c r="K588" s="3"/>
    </row>
    <row r="589" s="1" customFormat="1" ht="14.25" customHeight="1" spans="1:11">
      <c r="A589" s="4" t="s">
        <v>2</v>
      </c>
      <c r="B589" s="4"/>
      <c r="C589" s="4" t="s">
        <v>1665</v>
      </c>
      <c r="D589" s="4"/>
      <c r="E589" s="4"/>
      <c r="F589" s="4"/>
      <c r="G589" s="4"/>
      <c r="H589" s="4"/>
      <c r="I589" s="4"/>
      <c r="J589" s="4"/>
      <c r="K589" s="4"/>
    </row>
    <row r="590" s="1" customFormat="1" ht="25.7" customHeight="1" spans="1:11">
      <c r="A590" s="4" t="s">
        <v>4</v>
      </c>
      <c r="B590" s="4"/>
      <c r="C590" s="4" t="s">
        <v>5</v>
      </c>
      <c r="D590" s="4"/>
      <c r="E590" s="4"/>
      <c r="F590" s="4"/>
      <c r="G590" s="4"/>
      <c r="H590" s="12" t="s">
        <v>6</v>
      </c>
      <c r="I590" s="5" t="s">
        <v>2450</v>
      </c>
      <c r="J590" s="5"/>
      <c r="K590" s="5"/>
    </row>
    <row r="591" s="1" customFormat="1" ht="14.25" customHeight="1" spans="1:11">
      <c r="A591" s="4" t="s">
        <v>8</v>
      </c>
      <c r="B591" s="4" t="s">
        <v>9</v>
      </c>
      <c r="C591" s="5" t="s">
        <v>10</v>
      </c>
      <c r="D591" s="5"/>
      <c r="E591" s="5"/>
      <c r="F591" s="5"/>
      <c r="G591" s="5"/>
      <c r="H591" s="13" t="s">
        <v>11</v>
      </c>
      <c r="I591" s="13"/>
      <c r="J591" s="13"/>
      <c r="K591" s="13"/>
    </row>
    <row r="592" s="1" customFormat="1" ht="35.45" customHeight="1" spans="1:11">
      <c r="A592" s="4"/>
      <c r="B592" s="4"/>
      <c r="C592" s="4" t="s">
        <v>2605</v>
      </c>
      <c r="D592" s="4"/>
      <c r="E592" s="4"/>
      <c r="F592" s="4"/>
      <c r="G592" s="4"/>
      <c r="H592" s="9" t="s">
        <v>113</v>
      </c>
      <c r="I592" s="9"/>
      <c r="J592" s="9"/>
      <c r="K592" s="9"/>
    </row>
    <row r="593" s="1" customFormat="1" ht="34.7" customHeight="1" spans="1:11">
      <c r="A593" s="4"/>
      <c r="B593" s="4" t="s">
        <v>14</v>
      </c>
      <c r="C593" s="4" t="s">
        <v>2605</v>
      </c>
      <c r="D593" s="4"/>
      <c r="E593" s="4"/>
      <c r="F593" s="4"/>
      <c r="G593" s="4"/>
      <c r="H593" s="4"/>
      <c r="I593" s="4"/>
      <c r="J593" s="4"/>
      <c r="K593" s="4"/>
    </row>
    <row r="594" s="1" customFormat="1" ht="18" customHeight="1" spans="1:11">
      <c r="A594" s="5" t="s">
        <v>15</v>
      </c>
      <c r="B594" s="5" t="s">
        <v>16</v>
      </c>
      <c r="C594" s="5" t="s">
        <v>17</v>
      </c>
      <c r="D594" s="5" t="s">
        <v>18</v>
      </c>
      <c r="E594" s="5" t="s">
        <v>19</v>
      </c>
      <c r="F594" s="5"/>
      <c r="G594" s="5"/>
      <c r="H594" s="5" t="s">
        <v>20</v>
      </c>
      <c r="I594" s="5" t="s">
        <v>21</v>
      </c>
      <c r="J594" s="5" t="s">
        <v>22</v>
      </c>
      <c r="K594" s="5" t="s">
        <v>23</v>
      </c>
    </row>
    <row r="595" s="1" customFormat="1" ht="17.25" customHeight="1" spans="1:11">
      <c r="A595" s="5"/>
      <c r="B595" s="5" t="s">
        <v>24</v>
      </c>
      <c r="C595" s="6">
        <v>0</v>
      </c>
      <c r="D595" s="6">
        <v>2</v>
      </c>
      <c r="E595" s="6">
        <v>2</v>
      </c>
      <c r="F595" s="6"/>
      <c r="G595" s="6"/>
      <c r="H595" s="14">
        <v>1</v>
      </c>
      <c r="I595" s="5">
        <v>10</v>
      </c>
      <c r="J595" s="5"/>
      <c r="K595" s="23" t="s">
        <v>974</v>
      </c>
    </row>
    <row r="596" s="1" customFormat="1" ht="19.5" customHeight="1" spans="1:11">
      <c r="A596" s="5"/>
      <c r="B596" s="5" t="s">
        <v>26</v>
      </c>
      <c r="C596" s="6">
        <v>0</v>
      </c>
      <c r="D596" s="6">
        <v>2</v>
      </c>
      <c r="E596" s="6">
        <v>2</v>
      </c>
      <c r="F596" s="6"/>
      <c r="G596" s="6"/>
      <c r="H596" s="14">
        <v>1</v>
      </c>
      <c r="I596" s="5" t="s">
        <v>27</v>
      </c>
      <c r="J596" s="5" t="s">
        <v>27</v>
      </c>
      <c r="K596" s="23"/>
    </row>
    <row r="597" s="1" customFormat="1" ht="20.45" customHeight="1" spans="1:11">
      <c r="A597" s="5"/>
      <c r="B597" s="5" t="s">
        <v>28</v>
      </c>
      <c r="C597" s="6">
        <v>0</v>
      </c>
      <c r="D597" s="6">
        <v>0</v>
      </c>
      <c r="E597" s="6">
        <v>0</v>
      </c>
      <c r="F597" s="6"/>
      <c r="G597" s="6"/>
      <c r="H597" s="14">
        <v>0</v>
      </c>
      <c r="I597" s="5" t="s">
        <v>27</v>
      </c>
      <c r="J597" s="5" t="s">
        <v>27</v>
      </c>
      <c r="K597" s="23"/>
    </row>
    <row r="598" s="1" customFormat="1" ht="18" customHeight="1" spans="1:11">
      <c r="A598" s="5"/>
      <c r="B598" s="5" t="s">
        <v>29</v>
      </c>
      <c r="C598" s="6">
        <v>0</v>
      </c>
      <c r="D598" s="6">
        <v>0</v>
      </c>
      <c r="E598" s="6">
        <v>0</v>
      </c>
      <c r="F598" s="6"/>
      <c r="G598" s="6"/>
      <c r="H598" s="14">
        <v>0</v>
      </c>
      <c r="I598" s="5" t="s">
        <v>27</v>
      </c>
      <c r="J598" s="5" t="s">
        <v>27</v>
      </c>
      <c r="K598" s="23"/>
    </row>
    <row r="599" s="1" customFormat="1" ht="16.9" customHeight="1" spans="1:11">
      <c r="A599" s="5"/>
      <c r="B599" s="5" t="s">
        <v>30</v>
      </c>
      <c r="C599" s="7"/>
      <c r="D599" s="7"/>
      <c r="E599" s="7"/>
      <c r="F599" s="7"/>
      <c r="G599" s="7"/>
      <c r="H599" s="7"/>
      <c r="I599" s="5" t="s">
        <v>27</v>
      </c>
      <c r="J599" s="5" t="s">
        <v>27</v>
      </c>
      <c r="K599" s="23"/>
    </row>
    <row r="600" s="1" customFormat="1" ht="22.7" customHeight="1" spans="1:11">
      <c r="A600" s="5" t="s">
        <v>31</v>
      </c>
      <c r="B600" s="5" t="s">
        <v>32</v>
      </c>
      <c r="C600" s="5" t="s">
        <v>33</v>
      </c>
      <c r="D600" s="5" t="s">
        <v>34</v>
      </c>
      <c r="E600" s="5" t="s">
        <v>35</v>
      </c>
      <c r="F600" s="5" t="s">
        <v>36</v>
      </c>
      <c r="G600" s="5" t="s">
        <v>37</v>
      </c>
      <c r="H600" s="5" t="s">
        <v>38</v>
      </c>
      <c r="I600" s="5" t="s">
        <v>21</v>
      </c>
      <c r="J600" s="5" t="s">
        <v>22</v>
      </c>
      <c r="K600" s="5" t="s">
        <v>39</v>
      </c>
    </row>
    <row r="601" s="1" customFormat="1" ht="16.9" customHeight="1" spans="1:11">
      <c r="A601" s="5"/>
      <c r="B601" s="5" t="s">
        <v>40</v>
      </c>
      <c r="C601" s="5" t="s">
        <v>49</v>
      </c>
      <c r="D601" s="5" t="s">
        <v>2606</v>
      </c>
      <c r="E601" s="5" t="s">
        <v>43</v>
      </c>
      <c r="F601" s="5">
        <v>1</v>
      </c>
      <c r="G601" s="5" t="s">
        <v>1245</v>
      </c>
      <c r="H601" s="5">
        <v>15</v>
      </c>
      <c r="I601" s="5" t="s">
        <v>479</v>
      </c>
      <c r="J601" s="5"/>
      <c r="K601" s="7"/>
    </row>
    <row r="602" s="1" customFormat="1" ht="22.7" customHeight="1" spans="1:11">
      <c r="A602" s="5"/>
      <c r="B602" s="5"/>
      <c r="C602" s="5" t="s">
        <v>46</v>
      </c>
      <c r="D602" s="5" t="s">
        <v>2607</v>
      </c>
      <c r="E602" s="5" t="s">
        <v>99</v>
      </c>
      <c r="F602" s="5" t="s">
        <v>687</v>
      </c>
      <c r="G602" s="5"/>
      <c r="H602" s="5" t="s">
        <v>687</v>
      </c>
      <c r="I602" s="5" t="s">
        <v>479</v>
      </c>
      <c r="J602" s="5"/>
      <c r="K602" s="7"/>
    </row>
    <row r="603" s="1" customFormat="1" ht="22.7" customHeight="1" spans="1:11">
      <c r="A603" s="5"/>
      <c r="B603" s="5"/>
      <c r="C603" s="5" t="s">
        <v>41</v>
      </c>
      <c r="D603" s="5" t="s">
        <v>2483</v>
      </c>
      <c r="E603" s="5" t="s">
        <v>99</v>
      </c>
      <c r="F603" s="5">
        <v>2023</v>
      </c>
      <c r="G603" s="5" t="s">
        <v>75</v>
      </c>
      <c r="H603" s="5">
        <v>2023</v>
      </c>
      <c r="I603" s="5" t="s">
        <v>108</v>
      </c>
      <c r="J603" s="5"/>
      <c r="K603" s="7"/>
    </row>
    <row r="604" s="1" customFormat="1" ht="16.9" customHeight="1" spans="1:11">
      <c r="A604" s="5"/>
      <c r="B604" s="5" t="s">
        <v>54</v>
      </c>
      <c r="C604" s="5" t="s">
        <v>55</v>
      </c>
      <c r="D604" s="5" t="s">
        <v>2608</v>
      </c>
      <c r="E604" s="5" t="s">
        <v>99</v>
      </c>
      <c r="F604" s="5" t="s">
        <v>2457</v>
      </c>
      <c r="G604" s="5"/>
      <c r="H604" s="5" t="s">
        <v>2457</v>
      </c>
      <c r="I604" s="5" t="s">
        <v>102</v>
      </c>
      <c r="J604" s="5"/>
      <c r="K604" s="7"/>
    </row>
    <row r="605" s="1" customFormat="1" ht="22.7" customHeight="1" spans="1:11">
      <c r="A605" s="5"/>
      <c r="B605" s="5" t="s">
        <v>57</v>
      </c>
      <c r="C605" s="5" t="s">
        <v>58</v>
      </c>
      <c r="D605" s="5" t="s">
        <v>193</v>
      </c>
      <c r="E605" s="5" t="s">
        <v>51</v>
      </c>
      <c r="F605" s="5" t="s">
        <v>225</v>
      </c>
      <c r="G605" s="5" t="s">
        <v>60</v>
      </c>
      <c r="H605" s="5" t="s">
        <v>225</v>
      </c>
      <c r="I605" s="5" t="s">
        <v>108</v>
      </c>
      <c r="J605" s="5"/>
      <c r="K605" s="7"/>
    </row>
    <row r="606" s="1" customFormat="1" ht="16.9" customHeight="1" spans="1:11">
      <c r="A606" s="5"/>
      <c r="B606" s="5" t="s">
        <v>131</v>
      </c>
      <c r="C606" s="5" t="s">
        <v>231</v>
      </c>
      <c r="D606" s="5" t="s">
        <v>2588</v>
      </c>
      <c r="E606" s="5" t="s">
        <v>43</v>
      </c>
      <c r="F606" s="5">
        <v>2</v>
      </c>
      <c r="G606" s="5" t="s">
        <v>134</v>
      </c>
      <c r="H606" s="5">
        <v>84.54</v>
      </c>
      <c r="I606" s="5" t="s">
        <v>102</v>
      </c>
      <c r="J606" s="5"/>
      <c r="K606" s="7"/>
    </row>
    <row r="607" s="1" customFormat="1" ht="16.9" customHeight="1" spans="1:11">
      <c r="A607" s="5"/>
      <c r="B607" s="5"/>
      <c r="C607" s="5"/>
      <c r="D607" s="5"/>
      <c r="E607" s="5"/>
      <c r="F607" s="5"/>
      <c r="G607" s="5"/>
      <c r="H607" s="7"/>
      <c r="I607" s="5"/>
      <c r="J607" s="5"/>
      <c r="K607" s="7"/>
    </row>
    <row r="608" s="1" customFormat="1" ht="14.25" customHeight="1" spans="1:11">
      <c r="A608" s="5" t="s">
        <v>61</v>
      </c>
      <c r="B608" s="5"/>
      <c r="C608" s="5"/>
      <c r="D608" s="5"/>
      <c r="E608" s="5"/>
      <c r="F608" s="5"/>
      <c r="G608" s="5"/>
      <c r="H608" s="5"/>
      <c r="I608" s="5">
        <v>100</v>
      </c>
      <c r="J608" s="4">
        <v>100</v>
      </c>
      <c r="K608" s="4"/>
    </row>
    <row r="609" s="1" customFormat="1" ht="30.2" customHeight="1" spans="1:11">
      <c r="A609" s="5" t="s">
        <v>62</v>
      </c>
      <c r="B609" s="8" t="s">
        <v>2605</v>
      </c>
      <c r="C609" s="8"/>
      <c r="D609" s="8"/>
      <c r="E609" s="8"/>
      <c r="F609" s="8"/>
      <c r="G609" s="8"/>
      <c r="H609" s="8"/>
      <c r="I609" s="8"/>
      <c r="J609" s="8"/>
      <c r="K609" s="8"/>
    </row>
    <row r="610" s="1" customFormat="1" ht="28.7" customHeight="1" spans="1:11">
      <c r="A610" s="5" t="s">
        <v>64</v>
      </c>
      <c r="B610" s="8" t="s">
        <v>65</v>
      </c>
      <c r="C610" s="8"/>
      <c r="D610" s="8"/>
      <c r="E610" s="8"/>
      <c r="F610" s="8"/>
      <c r="G610" s="8"/>
      <c r="H610" s="8"/>
      <c r="I610" s="8"/>
      <c r="J610" s="8"/>
      <c r="K610" s="8"/>
    </row>
    <row r="611" s="1" customFormat="1" ht="31.7" customHeight="1" spans="1:11">
      <c r="A611" s="5" t="s">
        <v>66</v>
      </c>
      <c r="B611" s="8" t="s">
        <v>65</v>
      </c>
      <c r="C611" s="8"/>
      <c r="D611" s="8"/>
      <c r="E611" s="8"/>
      <c r="F611" s="8"/>
      <c r="G611" s="8"/>
      <c r="H611" s="8"/>
      <c r="I611" s="8"/>
      <c r="J611" s="8"/>
      <c r="K611" s="8"/>
    </row>
    <row r="612" s="1" customFormat="1" ht="14.25" customHeight="1" spans="1:11">
      <c r="A612" s="9" t="s">
        <v>2465</v>
      </c>
      <c r="B612" s="9"/>
      <c r="C612" s="9"/>
      <c r="D612" s="9"/>
      <c r="E612" s="9"/>
      <c r="F612" s="9" t="s">
        <v>2462</v>
      </c>
      <c r="G612" s="9"/>
      <c r="H612" s="9"/>
      <c r="I612" s="9"/>
      <c r="J612" s="9"/>
      <c r="K612" s="9"/>
    </row>
    <row r="613" s="1" customFormat="1" ht="14.25" customHeight="1" spans="1:11">
      <c r="A613" s="10"/>
      <c r="B613" s="10"/>
      <c r="C613" s="10"/>
      <c r="D613" s="10"/>
      <c r="E613" s="10"/>
      <c r="F613" s="10"/>
      <c r="G613" s="10"/>
      <c r="H613" s="10"/>
      <c r="I613" s="10"/>
      <c r="J613" s="10"/>
      <c r="K613" s="10"/>
    </row>
    <row r="614" s="1" customFormat="1" ht="45.2" customHeight="1" spans="1:11">
      <c r="A614" s="3" t="s">
        <v>1</v>
      </c>
      <c r="B614" s="3"/>
      <c r="C614" s="3"/>
      <c r="D614" s="3"/>
      <c r="E614" s="3"/>
      <c r="F614" s="3"/>
      <c r="G614" s="3"/>
      <c r="H614" s="3"/>
      <c r="I614" s="3"/>
      <c r="J614" s="3"/>
      <c r="K614" s="3"/>
    </row>
    <row r="615" s="1" customFormat="1" ht="14.25" customHeight="1" spans="1:11">
      <c r="A615" s="4" t="s">
        <v>2</v>
      </c>
      <c r="B615" s="4"/>
      <c r="C615" s="4" t="s">
        <v>2609</v>
      </c>
      <c r="D615" s="4"/>
      <c r="E615" s="4"/>
      <c r="F615" s="4"/>
      <c r="G615" s="4"/>
      <c r="H615" s="4"/>
      <c r="I615" s="4"/>
      <c r="J615" s="4"/>
      <c r="K615" s="4"/>
    </row>
    <row r="616" s="1" customFormat="1" ht="25.7" customHeight="1" spans="1:11">
      <c r="A616" s="4" t="s">
        <v>4</v>
      </c>
      <c r="B616" s="4"/>
      <c r="C616" s="4" t="s">
        <v>5</v>
      </c>
      <c r="D616" s="4"/>
      <c r="E616" s="4"/>
      <c r="F616" s="4"/>
      <c r="G616" s="4"/>
      <c r="H616" s="12" t="s">
        <v>6</v>
      </c>
      <c r="I616" s="5" t="s">
        <v>2450</v>
      </c>
      <c r="J616" s="5"/>
      <c r="K616" s="5"/>
    </row>
    <row r="617" s="1" customFormat="1" ht="14.25" customHeight="1" spans="1:11">
      <c r="A617" s="4" t="s">
        <v>8</v>
      </c>
      <c r="B617" s="4" t="s">
        <v>9</v>
      </c>
      <c r="C617" s="5" t="s">
        <v>10</v>
      </c>
      <c r="D617" s="5"/>
      <c r="E617" s="5"/>
      <c r="F617" s="5"/>
      <c r="G617" s="5"/>
      <c r="H617" s="13" t="s">
        <v>11</v>
      </c>
      <c r="I617" s="13"/>
      <c r="J617" s="13"/>
      <c r="K617" s="13"/>
    </row>
    <row r="618" s="1" customFormat="1" ht="35.45" customHeight="1" spans="1:11">
      <c r="A618" s="4"/>
      <c r="B618" s="4"/>
      <c r="C618" s="4" t="s">
        <v>2610</v>
      </c>
      <c r="D618" s="4"/>
      <c r="E618" s="4"/>
      <c r="F618" s="4"/>
      <c r="G618" s="4"/>
      <c r="H618" s="9" t="s">
        <v>113</v>
      </c>
      <c r="I618" s="9"/>
      <c r="J618" s="9"/>
      <c r="K618" s="9"/>
    </row>
    <row r="619" s="1" customFormat="1" ht="34.7" customHeight="1" spans="1:11">
      <c r="A619" s="4"/>
      <c r="B619" s="4" t="s">
        <v>14</v>
      </c>
      <c r="C619" s="4" t="s">
        <v>2610</v>
      </c>
      <c r="D619" s="4"/>
      <c r="E619" s="4"/>
      <c r="F619" s="4"/>
      <c r="G619" s="4"/>
      <c r="H619" s="4"/>
      <c r="I619" s="4"/>
      <c r="J619" s="4"/>
      <c r="K619" s="4"/>
    </row>
    <row r="620" s="1" customFormat="1" ht="18" customHeight="1" spans="1:11">
      <c r="A620" s="5" t="s">
        <v>15</v>
      </c>
      <c r="B620" s="5" t="s">
        <v>16</v>
      </c>
      <c r="C620" s="5" t="s">
        <v>17</v>
      </c>
      <c r="D620" s="5" t="s">
        <v>18</v>
      </c>
      <c r="E620" s="5" t="s">
        <v>19</v>
      </c>
      <c r="F620" s="5"/>
      <c r="G620" s="5"/>
      <c r="H620" s="5" t="s">
        <v>20</v>
      </c>
      <c r="I620" s="5" t="s">
        <v>21</v>
      </c>
      <c r="J620" s="5" t="s">
        <v>22</v>
      </c>
      <c r="K620" s="5" t="s">
        <v>23</v>
      </c>
    </row>
    <row r="621" s="1" customFormat="1" ht="17.25" customHeight="1" spans="1:11">
      <c r="A621" s="5"/>
      <c r="B621" s="5" t="s">
        <v>24</v>
      </c>
      <c r="C621" s="6">
        <v>0</v>
      </c>
      <c r="D621" s="6">
        <v>17.88</v>
      </c>
      <c r="E621" s="6">
        <v>17.88</v>
      </c>
      <c r="F621" s="6"/>
      <c r="G621" s="6"/>
      <c r="H621" s="14">
        <v>1</v>
      </c>
      <c r="I621" s="5">
        <v>10</v>
      </c>
      <c r="J621" s="5"/>
      <c r="K621" s="23" t="s">
        <v>974</v>
      </c>
    </row>
    <row r="622" s="1" customFormat="1" ht="19.5" customHeight="1" spans="1:11">
      <c r="A622" s="5"/>
      <c r="B622" s="5" t="s">
        <v>26</v>
      </c>
      <c r="C622" s="6">
        <v>0</v>
      </c>
      <c r="D622" s="6">
        <v>17.88</v>
      </c>
      <c r="E622" s="6">
        <v>17.88</v>
      </c>
      <c r="F622" s="6"/>
      <c r="G622" s="6"/>
      <c r="H622" s="14">
        <v>1</v>
      </c>
      <c r="I622" s="5" t="s">
        <v>27</v>
      </c>
      <c r="J622" s="5" t="s">
        <v>27</v>
      </c>
      <c r="K622" s="23"/>
    </row>
    <row r="623" s="1" customFormat="1" ht="20.45" customHeight="1" spans="1:11">
      <c r="A623" s="5"/>
      <c r="B623" s="5" t="s">
        <v>28</v>
      </c>
      <c r="C623" s="6">
        <v>0</v>
      </c>
      <c r="D623" s="6">
        <v>0</v>
      </c>
      <c r="E623" s="6">
        <v>0</v>
      </c>
      <c r="F623" s="6"/>
      <c r="G623" s="6"/>
      <c r="H623" s="14">
        <v>0</v>
      </c>
      <c r="I623" s="5" t="s">
        <v>27</v>
      </c>
      <c r="J623" s="5" t="s">
        <v>27</v>
      </c>
      <c r="K623" s="23"/>
    </row>
    <row r="624" s="1" customFormat="1" ht="18" customHeight="1" spans="1:11">
      <c r="A624" s="5"/>
      <c r="B624" s="5" t="s">
        <v>29</v>
      </c>
      <c r="C624" s="6">
        <v>0</v>
      </c>
      <c r="D624" s="6">
        <v>0</v>
      </c>
      <c r="E624" s="6">
        <v>0</v>
      </c>
      <c r="F624" s="6"/>
      <c r="G624" s="6"/>
      <c r="H624" s="14">
        <v>0</v>
      </c>
      <c r="I624" s="5" t="s">
        <v>27</v>
      </c>
      <c r="J624" s="5" t="s">
        <v>27</v>
      </c>
      <c r="K624" s="23"/>
    </row>
    <row r="625" s="1" customFormat="1" ht="16.9" customHeight="1" spans="1:11">
      <c r="A625" s="5"/>
      <c r="B625" s="5" t="s">
        <v>30</v>
      </c>
      <c r="C625" s="7"/>
      <c r="D625" s="7"/>
      <c r="E625" s="7"/>
      <c r="F625" s="7"/>
      <c r="G625" s="7"/>
      <c r="H625" s="7"/>
      <c r="I625" s="5" t="s">
        <v>27</v>
      </c>
      <c r="J625" s="5" t="s">
        <v>27</v>
      </c>
      <c r="K625" s="23"/>
    </row>
    <row r="626" s="1" customFormat="1" ht="22.7" customHeight="1" spans="1:11">
      <c r="A626" s="5" t="s">
        <v>31</v>
      </c>
      <c r="B626" s="5" t="s">
        <v>32</v>
      </c>
      <c r="C626" s="5" t="s">
        <v>33</v>
      </c>
      <c r="D626" s="5" t="s">
        <v>34</v>
      </c>
      <c r="E626" s="5" t="s">
        <v>35</v>
      </c>
      <c r="F626" s="5" t="s">
        <v>36</v>
      </c>
      <c r="G626" s="5" t="s">
        <v>37</v>
      </c>
      <c r="H626" s="5" t="s">
        <v>38</v>
      </c>
      <c r="I626" s="5" t="s">
        <v>21</v>
      </c>
      <c r="J626" s="5" t="s">
        <v>22</v>
      </c>
      <c r="K626" s="5" t="s">
        <v>39</v>
      </c>
    </row>
    <row r="627" s="1" customFormat="1" ht="16.9" customHeight="1" spans="1:11">
      <c r="A627" s="5"/>
      <c r="B627" s="5" t="s">
        <v>40</v>
      </c>
      <c r="C627" s="5" t="s">
        <v>49</v>
      </c>
      <c r="D627" s="5" t="s">
        <v>2611</v>
      </c>
      <c r="E627" s="5" t="s">
        <v>43</v>
      </c>
      <c r="F627" s="5">
        <v>8</v>
      </c>
      <c r="G627" s="5" t="s">
        <v>136</v>
      </c>
      <c r="H627" s="5">
        <v>8</v>
      </c>
      <c r="I627" s="5" t="s">
        <v>479</v>
      </c>
      <c r="J627" s="5"/>
      <c r="K627" s="7"/>
    </row>
    <row r="628" s="1" customFormat="1" ht="22.7" customHeight="1" spans="1:11">
      <c r="A628" s="5"/>
      <c r="B628" s="5"/>
      <c r="C628" s="5" t="s">
        <v>46</v>
      </c>
      <c r="D628" s="5" t="s">
        <v>2612</v>
      </c>
      <c r="E628" s="5" t="s">
        <v>99</v>
      </c>
      <c r="F628" s="5" t="s">
        <v>687</v>
      </c>
      <c r="G628" s="5"/>
      <c r="H628" s="5" t="s">
        <v>687</v>
      </c>
      <c r="I628" s="5" t="s">
        <v>479</v>
      </c>
      <c r="J628" s="5"/>
      <c r="K628" s="7"/>
    </row>
    <row r="629" s="1" customFormat="1" ht="22.7" customHeight="1" spans="1:11">
      <c r="A629" s="5"/>
      <c r="B629" s="5"/>
      <c r="C629" s="5" t="s">
        <v>41</v>
      </c>
      <c r="D629" s="5" t="s">
        <v>2483</v>
      </c>
      <c r="E629" s="5" t="s">
        <v>99</v>
      </c>
      <c r="F629" s="5">
        <v>2023</v>
      </c>
      <c r="G629" s="5" t="s">
        <v>75</v>
      </c>
      <c r="H629" s="5">
        <v>2023</v>
      </c>
      <c r="I629" s="5" t="s">
        <v>108</v>
      </c>
      <c r="J629" s="5"/>
      <c r="K629" s="7"/>
    </row>
    <row r="630" s="1" customFormat="1" ht="16.9" customHeight="1" spans="1:11">
      <c r="A630" s="5"/>
      <c r="B630" s="5" t="s">
        <v>54</v>
      </c>
      <c r="C630" s="5" t="s">
        <v>55</v>
      </c>
      <c r="D630" s="5" t="s">
        <v>2613</v>
      </c>
      <c r="E630" s="5" t="s">
        <v>99</v>
      </c>
      <c r="F630" s="5" t="s">
        <v>2457</v>
      </c>
      <c r="G630" s="5"/>
      <c r="H630" s="5" t="s">
        <v>2457</v>
      </c>
      <c r="I630" s="5" t="s">
        <v>102</v>
      </c>
      <c r="J630" s="5"/>
      <c r="K630" s="7"/>
    </row>
    <row r="631" s="1" customFormat="1" ht="22.7" customHeight="1" spans="1:11">
      <c r="A631" s="5"/>
      <c r="B631" s="5" t="s">
        <v>57</v>
      </c>
      <c r="C631" s="5" t="s">
        <v>58</v>
      </c>
      <c r="D631" s="5" t="s">
        <v>193</v>
      </c>
      <c r="E631" s="5" t="s">
        <v>51</v>
      </c>
      <c r="F631" s="5" t="s">
        <v>225</v>
      </c>
      <c r="G631" s="5" t="s">
        <v>60</v>
      </c>
      <c r="H631" s="5" t="s">
        <v>225</v>
      </c>
      <c r="I631" s="5" t="s">
        <v>108</v>
      </c>
      <c r="J631" s="5"/>
      <c r="K631" s="7"/>
    </row>
    <row r="632" s="1" customFormat="1" ht="16.9" customHeight="1" spans="1:11">
      <c r="A632" s="5"/>
      <c r="B632" s="5" t="s">
        <v>131</v>
      </c>
      <c r="C632" s="5" t="s">
        <v>231</v>
      </c>
      <c r="D632" s="5" t="s">
        <v>2588</v>
      </c>
      <c r="E632" s="5" t="s">
        <v>43</v>
      </c>
      <c r="F632" s="5">
        <v>17.88</v>
      </c>
      <c r="G632" s="5" t="s">
        <v>134</v>
      </c>
      <c r="H632" s="5">
        <v>17.88</v>
      </c>
      <c r="I632" s="5" t="s">
        <v>102</v>
      </c>
      <c r="J632" s="5"/>
      <c r="K632" s="7"/>
    </row>
    <row r="633" s="1" customFormat="1" ht="16.9" customHeight="1" spans="1:11">
      <c r="A633" s="5"/>
      <c r="B633" s="5"/>
      <c r="C633" s="5"/>
      <c r="D633" s="5"/>
      <c r="E633" s="5"/>
      <c r="F633" s="5"/>
      <c r="G633" s="5"/>
      <c r="H633" s="7"/>
      <c r="I633" s="5"/>
      <c r="J633" s="5"/>
      <c r="K633" s="7"/>
    </row>
    <row r="634" s="1" customFormat="1" ht="14.25" customHeight="1" spans="1:11">
      <c r="A634" s="5" t="s">
        <v>61</v>
      </c>
      <c r="B634" s="5"/>
      <c r="C634" s="5"/>
      <c r="D634" s="5"/>
      <c r="E634" s="5"/>
      <c r="F634" s="5"/>
      <c r="G634" s="5"/>
      <c r="H634" s="5"/>
      <c r="I634" s="5">
        <v>100</v>
      </c>
      <c r="J634" s="4">
        <v>100</v>
      </c>
      <c r="K634" s="4"/>
    </row>
    <row r="635" s="1" customFormat="1" ht="30.2" customHeight="1" spans="1:11">
      <c r="A635" s="5" t="s">
        <v>62</v>
      </c>
      <c r="B635" s="8" t="s">
        <v>2610</v>
      </c>
      <c r="C635" s="8"/>
      <c r="D635" s="8"/>
      <c r="E635" s="8"/>
      <c r="F635" s="8"/>
      <c r="G635" s="8"/>
      <c r="H635" s="8"/>
      <c r="I635" s="8"/>
      <c r="J635" s="8"/>
      <c r="K635" s="8"/>
    </row>
    <row r="636" s="1" customFormat="1" ht="28.7" customHeight="1" spans="1:11">
      <c r="A636" s="5" t="s">
        <v>64</v>
      </c>
      <c r="B636" s="8" t="s">
        <v>65</v>
      </c>
      <c r="C636" s="8"/>
      <c r="D636" s="8"/>
      <c r="E636" s="8"/>
      <c r="F636" s="8"/>
      <c r="G636" s="8"/>
      <c r="H636" s="8"/>
      <c r="I636" s="8"/>
      <c r="J636" s="8"/>
      <c r="K636" s="8"/>
    </row>
    <row r="637" s="1" customFormat="1" ht="31.7" customHeight="1" spans="1:11">
      <c r="A637" s="5" t="s">
        <v>66</v>
      </c>
      <c r="B637" s="8" t="s">
        <v>65</v>
      </c>
      <c r="C637" s="8"/>
      <c r="D637" s="8"/>
      <c r="E637" s="8"/>
      <c r="F637" s="8"/>
      <c r="G637" s="8"/>
      <c r="H637" s="8"/>
      <c r="I637" s="8"/>
      <c r="J637" s="8"/>
      <c r="K637" s="8"/>
    </row>
    <row r="638" s="1" customFormat="1" ht="14.25" customHeight="1" spans="1:11">
      <c r="A638" s="9" t="s">
        <v>2614</v>
      </c>
      <c r="B638" s="9"/>
      <c r="C638" s="9"/>
      <c r="D638" s="9"/>
      <c r="E638" s="9"/>
      <c r="F638" s="9" t="s">
        <v>2462</v>
      </c>
      <c r="G638" s="9"/>
      <c r="H638" s="9"/>
      <c r="I638" s="9"/>
      <c r="J638" s="9"/>
      <c r="K638" s="9"/>
    </row>
    <row r="639" s="1" customFormat="1" ht="14.25" customHeight="1" spans="1:11">
      <c r="A639" s="10"/>
      <c r="B639" s="10"/>
      <c r="C639" s="10"/>
      <c r="D639" s="10"/>
      <c r="E639" s="10"/>
      <c r="F639" s="10"/>
      <c r="G639" s="10"/>
      <c r="H639" s="10"/>
      <c r="I639" s="10"/>
      <c r="J639" s="10"/>
      <c r="K639" s="10"/>
    </row>
    <row r="640" s="1" customFormat="1" ht="45.2" customHeight="1" spans="1:11">
      <c r="A640" s="3" t="s">
        <v>1</v>
      </c>
      <c r="B640" s="3"/>
      <c r="C640" s="3"/>
      <c r="D640" s="3"/>
      <c r="E640" s="3"/>
      <c r="F640" s="3"/>
      <c r="G640" s="3"/>
      <c r="H640" s="3"/>
      <c r="I640" s="3"/>
      <c r="J640" s="3"/>
      <c r="K640" s="3"/>
    </row>
    <row r="641" s="1" customFormat="1" ht="14.25" customHeight="1" spans="1:11">
      <c r="A641" s="4" t="s">
        <v>2</v>
      </c>
      <c r="B641" s="4"/>
      <c r="C641" s="4" t="s">
        <v>2615</v>
      </c>
      <c r="D641" s="4"/>
      <c r="E641" s="4"/>
      <c r="F641" s="4"/>
      <c r="G641" s="4"/>
      <c r="H641" s="4"/>
      <c r="I641" s="4"/>
      <c r="J641" s="4"/>
      <c r="K641" s="4"/>
    </row>
    <row r="642" s="1" customFormat="1" ht="25.7" customHeight="1" spans="1:11">
      <c r="A642" s="4" t="s">
        <v>4</v>
      </c>
      <c r="B642" s="4"/>
      <c r="C642" s="4" t="s">
        <v>5</v>
      </c>
      <c r="D642" s="4"/>
      <c r="E642" s="4"/>
      <c r="F642" s="4"/>
      <c r="G642" s="4"/>
      <c r="H642" s="12" t="s">
        <v>6</v>
      </c>
      <c r="I642" s="5" t="s">
        <v>2450</v>
      </c>
      <c r="J642" s="5"/>
      <c r="K642" s="5"/>
    </row>
    <row r="643" s="1" customFormat="1" ht="14.25" customHeight="1" spans="1:11">
      <c r="A643" s="4" t="s">
        <v>8</v>
      </c>
      <c r="B643" s="4" t="s">
        <v>9</v>
      </c>
      <c r="C643" s="5" t="s">
        <v>10</v>
      </c>
      <c r="D643" s="5"/>
      <c r="E643" s="5"/>
      <c r="F643" s="5"/>
      <c r="G643" s="5"/>
      <c r="H643" s="13" t="s">
        <v>11</v>
      </c>
      <c r="I643" s="13"/>
      <c r="J643" s="13"/>
      <c r="K643" s="13"/>
    </row>
    <row r="644" s="1" customFormat="1" ht="35.45" customHeight="1" spans="1:11">
      <c r="A644" s="4"/>
      <c r="B644" s="4"/>
      <c r="C644" s="4" t="s">
        <v>2616</v>
      </c>
      <c r="D644" s="4"/>
      <c r="E644" s="4"/>
      <c r="F644" s="4"/>
      <c r="G644" s="4"/>
      <c r="H644" s="9" t="s">
        <v>113</v>
      </c>
      <c r="I644" s="9"/>
      <c r="J644" s="9"/>
      <c r="K644" s="9"/>
    </row>
    <row r="645" s="1" customFormat="1" ht="34.7" customHeight="1" spans="1:11">
      <c r="A645" s="4"/>
      <c r="B645" s="4" t="s">
        <v>14</v>
      </c>
      <c r="C645" s="4" t="s">
        <v>2616</v>
      </c>
      <c r="D645" s="4"/>
      <c r="E645" s="4"/>
      <c r="F645" s="4"/>
      <c r="G645" s="4"/>
      <c r="H645" s="4"/>
      <c r="I645" s="4"/>
      <c r="J645" s="4"/>
      <c r="K645" s="4"/>
    </row>
    <row r="646" s="1" customFormat="1" ht="18" customHeight="1" spans="1:11">
      <c r="A646" s="5" t="s">
        <v>15</v>
      </c>
      <c r="B646" s="5" t="s">
        <v>16</v>
      </c>
      <c r="C646" s="5" t="s">
        <v>17</v>
      </c>
      <c r="D646" s="5" t="s">
        <v>18</v>
      </c>
      <c r="E646" s="5" t="s">
        <v>19</v>
      </c>
      <c r="F646" s="5"/>
      <c r="G646" s="5"/>
      <c r="H646" s="5" t="s">
        <v>20</v>
      </c>
      <c r="I646" s="5" t="s">
        <v>21</v>
      </c>
      <c r="J646" s="5" t="s">
        <v>22</v>
      </c>
      <c r="K646" s="5" t="s">
        <v>23</v>
      </c>
    </row>
    <row r="647" s="1" customFormat="1" ht="17.25" customHeight="1" spans="1:11">
      <c r="A647" s="5"/>
      <c r="B647" s="5" t="s">
        <v>24</v>
      </c>
      <c r="C647" s="6">
        <v>0</v>
      </c>
      <c r="D647" s="6">
        <v>8.73</v>
      </c>
      <c r="E647" s="6">
        <v>8.73</v>
      </c>
      <c r="F647" s="6"/>
      <c r="G647" s="6"/>
      <c r="H647" s="14">
        <v>1</v>
      </c>
      <c r="I647" s="5">
        <v>10</v>
      </c>
      <c r="J647" s="5"/>
      <c r="K647" s="23" t="s">
        <v>974</v>
      </c>
    </row>
    <row r="648" s="1" customFormat="1" ht="19.5" customHeight="1" spans="1:11">
      <c r="A648" s="5"/>
      <c r="B648" s="5" t="s">
        <v>26</v>
      </c>
      <c r="C648" s="6">
        <v>0</v>
      </c>
      <c r="D648" s="6">
        <v>8.73</v>
      </c>
      <c r="E648" s="6">
        <v>8.73</v>
      </c>
      <c r="F648" s="6"/>
      <c r="G648" s="6"/>
      <c r="H648" s="14">
        <v>1</v>
      </c>
      <c r="I648" s="5" t="s">
        <v>27</v>
      </c>
      <c r="J648" s="5" t="s">
        <v>27</v>
      </c>
      <c r="K648" s="23"/>
    </row>
    <row r="649" s="1" customFormat="1" ht="20.45" customHeight="1" spans="1:11">
      <c r="A649" s="5"/>
      <c r="B649" s="5" t="s">
        <v>28</v>
      </c>
      <c r="C649" s="6">
        <v>0</v>
      </c>
      <c r="D649" s="6">
        <v>0</v>
      </c>
      <c r="E649" s="6">
        <v>0</v>
      </c>
      <c r="F649" s="6"/>
      <c r="G649" s="6"/>
      <c r="H649" s="14">
        <v>0</v>
      </c>
      <c r="I649" s="5" t="s">
        <v>27</v>
      </c>
      <c r="J649" s="5" t="s">
        <v>27</v>
      </c>
      <c r="K649" s="23"/>
    </row>
    <row r="650" s="1" customFormat="1" ht="18" customHeight="1" spans="1:11">
      <c r="A650" s="5"/>
      <c r="B650" s="5" t="s">
        <v>29</v>
      </c>
      <c r="C650" s="6">
        <v>0</v>
      </c>
      <c r="D650" s="6">
        <v>0</v>
      </c>
      <c r="E650" s="6">
        <v>0</v>
      </c>
      <c r="F650" s="6"/>
      <c r="G650" s="6"/>
      <c r="H650" s="14">
        <v>0</v>
      </c>
      <c r="I650" s="5" t="s">
        <v>27</v>
      </c>
      <c r="J650" s="5" t="s">
        <v>27</v>
      </c>
      <c r="K650" s="23"/>
    </row>
    <row r="651" s="1" customFormat="1" ht="16.9" customHeight="1" spans="1:11">
      <c r="A651" s="5"/>
      <c r="B651" s="5" t="s">
        <v>30</v>
      </c>
      <c r="C651" s="7"/>
      <c r="D651" s="7"/>
      <c r="E651" s="7"/>
      <c r="F651" s="7"/>
      <c r="G651" s="7"/>
      <c r="H651" s="7"/>
      <c r="I651" s="5" t="s">
        <v>27</v>
      </c>
      <c r="J651" s="5" t="s">
        <v>27</v>
      </c>
      <c r="K651" s="23"/>
    </row>
    <row r="652" s="1" customFormat="1" ht="22.7" customHeight="1" spans="1:11">
      <c r="A652" s="5" t="s">
        <v>31</v>
      </c>
      <c r="B652" s="5" t="s">
        <v>32</v>
      </c>
      <c r="C652" s="5" t="s">
        <v>33</v>
      </c>
      <c r="D652" s="5" t="s">
        <v>34</v>
      </c>
      <c r="E652" s="5" t="s">
        <v>35</v>
      </c>
      <c r="F652" s="5" t="s">
        <v>36</v>
      </c>
      <c r="G652" s="5" t="s">
        <v>37</v>
      </c>
      <c r="H652" s="5" t="s">
        <v>38</v>
      </c>
      <c r="I652" s="5" t="s">
        <v>21</v>
      </c>
      <c r="J652" s="5" t="s">
        <v>22</v>
      </c>
      <c r="K652" s="5" t="s">
        <v>39</v>
      </c>
    </row>
    <row r="653" s="1" customFormat="1" ht="16.9" customHeight="1" spans="1:11">
      <c r="A653" s="5"/>
      <c r="B653" s="5" t="s">
        <v>40</v>
      </c>
      <c r="C653" s="5" t="s">
        <v>49</v>
      </c>
      <c r="D653" s="5" t="s">
        <v>2617</v>
      </c>
      <c r="E653" s="5" t="s">
        <v>43</v>
      </c>
      <c r="F653" s="5">
        <v>2</v>
      </c>
      <c r="G653" s="5" t="s">
        <v>136</v>
      </c>
      <c r="H653" s="5">
        <v>2</v>
      </c>
      <c r="I653" s="5" t="s">
        <v>479</v>
      </c>
      <c r="J653" s="5"/>
      <c r="K653" s="7"/>
    </row>
    <row r="654" s="1" customFormat="1" ht="22.7" customHeight="1" spans="1:11">
      <c r="A654" s="5"/>
      <c r="B654" s="5"/>
      <c r="C654" s="5" t="s">
        <v>46</v>
      </c>
      <c r="D654" s="5" t="s">
        <v>2618</v>
      </c>
      <c r="E654" s="5" t="s">
        <v>99</v>
      </c>
      <c r="F654" s="5" t="s">
        <v>687</v>
      </c>
      <c r="G654" s="5"/>
      <c r="H654" s="5" t="s">
        <v>687</v>
      </c>
      <c r="I654" s="5" t="s">
        <v>479</v>
      </c>
      <c r="J654" s="5"/>
      <c r="K654" s="7"/>
    </row>
    <row r="655" s="1" customFormat="1" ht="22.7" customHeight="1" spans="1:11">
      <c r="A655" s="5"/>
      <c r="B655" s="5"/>
      <c r="C655" s="5" t="s">
        <v>41</v>
      </c>
      <c r="D655" s="5" t="s">
        <v>2483</v>
      </c>
      <c r="E655" s="5" t="s">
        <v>99</v>
      </c>
      <c r="F655" s="5">
        <v>2023</v>
      </c>
      <c r="G655" s="5" t="s">
        <v>75</v>
      </c>
      <c r="H655" s="5">
        <v>2023</v>
      </c>
      <c r="I655" s="5" t="s">
        <v>108</v>
      </c>
      <c r="J655" s="5"/>
      <c r="K655" s="7"/>
    </row>
    <row r="656" s="1" customFormat="1" ht="16.9" customHeight="1" spans="1:11">
      <c r="A656" s="5"/>
      <c r="B656" s="5" t="s">
        <v>54</v>
      </c>
      <c r="C656" s="5" t="s">
        <v>55</v>
      </c>
      <c r="D656" s="5" t="s">
        <v>2619</v>
      </c>
      <c r="E656" s="5" t="s">
        <v>99</v>
      </c>
      <c r="F656" s="5" t="s">
        <v>2457</v>
      </c>
      <c r="G656" s="5"/>
      <c r="H656" s="5" t="s">
        <v>2457</v>
      </c>
      <c r="I656" s="5" t="s">
        <v>102</v>
      </c>
      <c r="J656" s="5"/>
      <c r="K656" s="7"/>
    </row>
    <row r="657" s="1" customFormat="1" ht="22.7" customHeight="1" spans="1:11">
      <c r="A657" s="5"/>
      <c r="B657" s="5" t="s">
        <v>57</v>
      </c>
      <c r="C657" s="5" t="s">
        <v>58</v>
      </c>
      <c r="D657" s="5" t="s">
        <v>289</v>
      </c>
      <c r="E657" s="5" t="s">
        <v>51</v>
      </c>
      <c r="F657" s="5" t="s">
        <v>225</v>
      </c>
      <c r="G657" s="5" t="s">
        <v>60</v>
      </c>
      <c r="H657" s="5" t="s">
        <v>225</v>
      </c>
      <c r="I657" s="5" t="s">
        <v>108</v>
      </c>
      <c r="J657" s="5"/>
      <c r="K657" s="7"/>
    </row>
    <row r="658" s="1" customFormat="1" ht="16.9" customHeight="1" spans="1:11">
      <c r="A658" s="5"/>
      <c r="B658" s="5" t="s">
        <v>131</v>
      </c>
      <c r="C658" s="5" t="s">
        <v>231</v>
      </c>
      <c r="D658" s="5" t="s">
        <v>2588</v>
      </c>
      <c r="E658" s="5" t="s">
        <v>43</v>
      </c>
      <c r="F658" s="5">
        <v>8.73</v>
      </c>
      <c r="G658" s="5" t="s">
        <v>134</v>
      </c>
      <c r="H658" s="5">
        <v>8.73</v>
      </c>
      <c r="I658" s="5" t="s">
        <v>102</v>
      </c>
      <c r="J658" s="5"/>
      <c r="K658" s="7"/>
    </row>
    <row r="659" s="1" customFormat="1" ht="16.9" customHeight="1" spans="1:11">
      <c r="A659" s="5"/>
      <c r="B659" s="5"/>
      <c r="C659" s="5"/>
      <c r="D659" s="5"/>
      <c r="E659" s="5"/>
      <c r="F659" s="5"/>
      <c r="G659" s="5"/>
      <c r="H659" s="7"/>
      <c r="I659" s="5"/>
      <c r="J659" s="5"/>
      <c r="K659" s="7"/>
    </row>
    <row r="660" s="1" customFormat="1" ht="14.25" customHeight="1" spans="1:11">
      <c r="A660" s="5" t="s">
        <v>61</v>
      </c>
      <c r="B660" s="5"/>
      <c r="C660" s="5"/>
      <c r="D660" s="5"/>
      <c r="E660" s="5"/>
      <c r="F660" s="5"/>
      <c r="G660" s="5"/>
      <c r="H660" s="5"/>
      <c r="I660" s="5">
        <v>100</v>
      </c>
      <c r="J660" s="4">
        <v>100</v>
      </c>
      <c r="K660" s="4"/>
    </row>
    <row r="661" s="1" customFormat="1" ht="30.2" customHeight="1" spans="1:11">
      <c r="A661" s="5" t="s">
        <v>62</v>
      </c>
      <c r="B661" s="8" t="s">
        <v>2616</v>
      </c>
      <c r="C661" s="8"/>
      <c r="D661" s="8"/>
      <c r="E661" s="8"/>
      <c r="F661" s="8"/>
      <c r="G661" s="8"/>
      <c r="H661" s="8"/>
      <c r="I661" s="8"/>
      <c r="J661" s="8"/>
      <c r="K661" s="8"/>
    </row>
    <row r="662" s="1" customFormat="1" ht="28.7" customHeight="1" spans="1:11">
      <c r="A662" s="5" t="s">
        <v>64</v>
      </c>
      <c r="B662" s="8" t="s">
        <v>65</v>
      </c>
      <c r="C662" s="8"/>
      <c r="D662" s="8"/>
      <c r="E662" s="8"/>
      <c r="F662" s="8"/>
      <c r="G662" s="8"/>
      <c r="H662" s="8"/>
      <c r="I662" s="8"/>
      <c r="J662" s="8"/>
      <c r="K662" s="8"/>
    </row>
    <row r="663" s="1" customFormat="1" ht="31.7" customHeight="1" spans="1:11">
      <c r="A663" s="5" t="s">
        <v>66</v>
      </c>
      <c r="B663" s="8" t="s">
        <v>65</v>
      </c>
      <c r="C663" s="8"/>
      <c r="D663" s="8"/>
      <c r="E663" s="8"/>
      <c r="F663" s="8"/>
      <c r="G663" s="8"/>
      <c r="H663" s="8"/>
      <c r="I663" s="8"/>
      <c r="J663" s="8"/>
      <c r="K663" s="8"/>
    </row>
    <row r="664" s="1" customFormat="1" ht="14.25" customHeight="1" spans="1:11">
      <c r="A664" s="9" t="s">
        <v>2620</v>
      </c>
      <c r="B664" s="9"/>
      <c r="C664" s="9"/>
      <c r="D664" s="9"/>
      <c r="E664" s="9"/>
      <c r="F664" s="9" t="s">
        <v>2462</v>
      </c>
      <c r="G664" s="9"/>
      <c r="H664" s="9"/>
      <c r="I664" s="9"/>
      <c r="J664" s="9"/>
      <c r="K664" s="9"/>
    </row>
    <row r="665" s="1" customFormat="1" ht="14.25" customHeight="1" spans="1:11">
      <c r="A665" s="10"/>
      <c r="B665" s="10"/>
      <c r="C665" s="10"/>
      <c r="D665" s="10"/>
      <c r="E665" s="10"/>
      <c r="F665" s="10"/>
      <c r="G665" s="10"/>
      <c r="H665" s="10"/>
      <c r="I665" s="10"/>
      <c r="J665" s="10"/>
      <c r="K665" s="10"/>
    </row>
    <row r="666" s="1" customFormat="1" ht="14.25" customHeight="1" spans="1:11">
      <c r="A666" s="10" t="s">
        <v>552</v>
      </c>
      <c r="B666" s="10"/>
      <c r="C666" s="10"/>
      <c r="D666" s="10"/>
      <c r="E666" s="10"/>
      <c r="F666" s="10"/>
      <c r="G666" s="10"/>
      <c r="H666" s="10"/>
      <c r="I666" s="10"/>
      <c r="J666" s="10"/>
      <c r="K666" s="10"/>
    </row>
    <row r="667" s="1" customFormat="1" ht="14.25" customHeight="1" spans="1:11">
      <c r="A667" s="10" t="s">
        <v>553</v>
      </c>
      <c r="B667" s="10"/>
      <c r="C667" s="10"/>
      <c r="D667" s="10"/>
      <c r="E667" s="10"/>
      <c r="F667" s="10"/>
      <c r="G667" s="10"/>
      <c r="H667" s="10"/>
      <c r="I667" s="10"/>
      <c r="J667" s="10"/>
      <c r="K667" s="10"/>
    </row>
    <row r="668" s="1" customFormat="1" ht="14.25" customHeight="1" spans="1:11">
      <c r="A668" s="10" t="s">
        <v>554</v>
      </c>
      <c r="B668" s="10"/>
      <c r="C668" s="10"/>
      <c r="D668" s="10"/>
      <c r="E668" s="10"/>
      <c r="F668" s="10"/>
      <c r="G668" s="10"/>
      <c r="H668" s="10"/>
      <c r="I668" s="10"/>
      <c r="J668" s="10"/>
      <c r="K668" s="10"/>
    </row>
    <row r="669" s="1" customFormat="1" ht="14.25" customHeight="1" spans="1:11">
      <c r="A669" s="10" t="s">
        <v>555</v>
      </c>
      <c r="B669" s="10"/>
      <c r="C669" s="10"/>
      <c r="D669" s="10"/>
      <c r="E669" s="10"/>
      <c r="F669" s="10"/>
      <c r="G669" s="10"/>
      <c r="H669" s="10"/>
      <c r="I669" s="10"/>
      <c r="J669" s="10"/>
      <c r="K669" s="10"/>
    </row>
    <row r="670" s="1" customFormat="1" ht="14.25" customHeight="1" spans="1:11">
      <c r="A670" s="10"/>
      <c r="B670" s="10"/>
      <c r="C670" s="10"/>
      <c r="D670" s="10"/>
      <c r="E670" s="10"/>
      <c r="F670" s="10"/>
      <c r="G670" s="10"/>
      <c r="H670" s="10"/>
      <c r="I670" s="10"/>
      <c r="J670" s="10"/>
      <c r="K670" s="10"/>
    </row>
    <row r="671" s="1" customFormat="1" ht="14.25" customHeight="1" spans="1:11">
      <c r="A671" s="10"/>
      <c r="B671" s="10"/>
      <c r="C671" s="10"/>
      <c r="D671" s="10"/>
      <c r="E671" s="10"/>
      <c r="F671" s="10"/>
      <c r="G671" s="10"/>
      <c r="H671" s="10"/>
      <c r="I671" s="10"/>
      <c r="J671" s="10"/>
      <c r="K671" s="10"/>
    </row>
    <row r="672" s="1" customFormat="1" ht="14.25" customHeight="1" spans="1:11">
      <c r="A672" s="10"/>
      <c r="B672" s="10"/>
      <c r="C672" s="10"/>
      <c r="D672" s="10"/>
      <c r="E672" s="10"/>
      <c r="F672" s="10"/>
      <c r="G672" s="10"/>
      <c r="H672" s="10"/>
      <c r="I672" s="10"/>
      <c r="J672" s="10"/>
      <c r="K672" s="10"/>
    </row>
    <row r="673" s="1" customFormat="1" ht="14.25" customHeight="1" spans="1:11">
      <c r="A673" s="10"/>
      <c r="B673" s="10"/>
      <c r="C673" s="10"/>
      <c r="D673" s="10"/>
      <c r="E673" s="10"/>
      <c r="F673" s="10"/>
      <c r="G673" s="10"/>
      <c r="H673" s="10"/>
      <c r="I673" s="10"/>
      <c r="J673" s="10"/>
      <c r="K673" s="10"/>
    </row>
    <row r="674" s="1" customFormat="1" ht="14.25" customHeight="1" spans="1:11">
      <c r="A674" s="10"/>
      <c r="B674" s="10"/>
      <c r="C674" s="10"/>
      <c r="D674" s="10"/>
      <c r="E674" s="10"/>
      <c r="F674" s="10"/>
      <c r="G674" s="10"/>
      <c r="H674" s="10"/>
      <c r="I674" s="10"/>
      <c r="J674" s="10"/>
      <c r="K674" s="10"/>
    </row>
    <row r="675" s="1" customFormat="1" ht="14.25" customHeight="1" spans="1:11">
      <c r="A675" s="10"/>
      <c r="B675" s="10"/>
      <c r="C675" s="10"/>
      <c r="D675" s="10"/>
      <c r="E675" s="10"/>
      <c r="F675" s="10"/>
      <c r="G675" s="10"/>
      <c r="H675" s="10"/>
      <c r="I675" s="10"/>
      <c r="J675" s="10"/>
      <c r="K675" s="10"/>
    </row>
    <row r="676" s="1" customFormat="1" ht="14.25" customHeight="1" spans="1:11">
      <c r="A676" s="10"/>
      <c r="B676" s="10"/>
      <c r="C676" s="10"/>
      <c r="D676" s="10"/>
      <c r="E676" s="10"/>
      <c r="F676" s="10"/>
      <c r="G676" s="10"/>
      <c r="H676" s="10"/>
      <c r="I676" s="10"/>
      <c r="J676" s="10"/>
      <c r="K676" s="10"/>
    </row>
  </sheetData>
  <mergeCells count="763">
    <mergeCell ref="A1:D1"/>
    <mergeCell ref="F1:H1"/>
    <mergeCell ref="A2:K2"/>
    <mergeCell ref="A3:B3"/>
    <mergeCell ref="C3:K3"/>
    <mergeCell ref="A4:B4"/>
    <mergeCell ref="C4:G4"/>
    <mergeCell ref="I4:K4"/>
    <mergeCell ref="C5:G5"/>
    <mergeCell ref="H5:K5"/>
    <mergeCell ref="C6:G6"/>
    <mergeCell ref="H6:K6"/>
    <mergeCell ref="C7:K7"/>
    <mergeCell ref="E8:G8"/>
    <mergeCell ref="E9:G9"/>
    <mergeCell ref="E10:G10"/>
    <mergeCell ref="E11:G11"/>
    <mergeCell ref="E12:G12"/>
    <mergeCell ref="E13:G13"/>
    <mergeCell ref="A21:H21"/>
    <mergeCell ref="B22:K22"/>
    <mergeCell ref="B23:K23"/>
    <mergeCell ref="B24:K24"/>
    <mergeCell ref="A25:E25"/>
    <mergeCell ref="F25:K25"/>
    <mergeCell ref="A27:K27"/>
    <mergeCell ref="A28:B28"/>
    <mergeCell ref="C28:K28"/>
    <mergeCell ref="A29:B29"/>
    <mergeCell ref="C29:G29"/>
    <mergeCell ref="I29:K29"/>
    <mergeCell ref="C30:G30"/>
    <mergeCell ref="H30:K30"/>
    <mergeCell ref="C31:G31"/>
    <mergeCell ref="H31:K31"/>
    <mergeCell ref="C32:K32"/>
    <mergeCell ref="E33:G33"/>
    <mergeCell ref="E34:G34"/>
    <mergeCell ref="E35:G35"/>
    <mergeCell ref="E36:G36"/>
    <mergeCell ref="E37:G37"/>
    <mergeCell ref="E38:G38"/>
    <mergeCell ref="A47:H47"/>
    <mergeCell ref="B48:K48"/>
    <mergeCell ref="B49:K49"/>
    <mergeCell ref="B50:K50"/>
    <mergeCell ref="A51:E51"/>
    <mergeCell ref="F51:K51"/>
    <mergeCell ref="A53:K53"/>
    <mergeCell ref="A54:B54"/>
    <mergeCell ref="C54:K54"/>
    <mergeCell ref="A55:B55"/>
    <mergeCell ref="C55:G55"/>
    <mergeCell ref="I55:K55"/>
    <mergeCell ref="C56:G56"/>
    <mergeCell ref="H56:K56"/>
    <mergeCell ref="C57:G57"/>
    <mergeCell ref="H57:K57"/>
    <mergeCell ref="C58:K58"/>
    <mergeCell ref="E59:G59"/>
    <mergeCell ref="E60:G60"/>
    <mergeCell ref="E61:G61"/>
    <mergeCell ref="E62:G62"/>
    <mergeCell ref="E63:G63"/>
    <mergeCell ref="E64:G64"/>
    <mergeCell ref="A71:H71"/>
    <mergeCell ref="B72:K72"/>
    <mergeCell ref="B73:K73"/>
    <mergeCell ref="B74:K74"/>
    <mergeCell ref="A75:E75"/>
    <mergeCell ref="F75:K75"/>
    <mergeCell ref="A77:K77"/>
    <mergeCell ref="A78:B78"/>
    <mergeCell ref="C78:K78"/>
    <mergeCell ref="A79:B79"/>
    <mergeCell ref="C79:G79"/>
    <mergeCell ref="I79:K79"/>
    <mergeCell ref="C80:G80"/>
    <mergeCell ref="H80:K80"/>
    <mergeCell ref="C81:G81"/>
    <mergeCell ref="H81:K81"/>
    <mergeCell ref="C82:K82"/>
    <mergeCell ref="E83:G83"/>
    <mergeCell ref="E84:G84"/>
    <mergeCell ref="E85:G85"/>
    <mergeCell ref="E86:G86"/>
    <mergeCell ref="E87:G87"/>
    <mergeCell ref="E88:G88"/>
    <mergeCell ref="A98:H98"/>
    <mergeCell ref="B99:K99"/>
    <mergeCell ref="B100:K100"/>
    <mergeCell ref="B101:K101"/>
    <mergeCell ref="A102:E102"/>
    <mergeCell ref="F102:K102"/>
    <mergeCell ref="A104:K104"/>
    <mergeCell ref="A105:B105"/>
    <mergeCell ref="C105:K105"/>
    <mergeCell ref="A106:B106"/>
    <mergeCell ref="C106:G106"/>
    <mergeCell ref="I106:K106"/>
    <mergeCell ref="C107:G107"/>
    <mergeCell ref="H107:K107"/>
    <mergeCell ref="C108:G108"/>
    <mergeCell ref="H108:K108"/>
    <mergeCell ref="C109:K109"/>
    <mergeCell ref="E110:G110"/>
    <mergeCell ref="E111:G111"/>
    <mergeCell ref="E112:G112"/>
    <mergeCell ref="E113:G113"/>
    <mergeCell ref="E114:G114"/>
    <mergeCell ref="E115:G115"/>
    <mergeCell ref="A123:H123"/>
    <mergeCell ref="B124:K124"/>
    <mergeCell ref="B125:K125"/>
    <mergeCell ref="B126:K126"/>
    <mergeCell ref="A127:E127"/>
    <mergeCell ref="F127:K127"/>
    <mergeCell ref="A129:K129"/>
    <mergeCell ref="A130:B130"/>
    <mergeCell ref="C130:K130"/>
    <mergeCell ref="A131:B131"/>
    <mergeCell ref="C131:G131"/>
    <mergeCell ref="I131:K131"/>
    <mergeCell ref="C132:G132"/>
    <mergeCell ref="H132:K132"/>
    <mergeCell ref="C133:G133"/>
    <mergeCell ref="H133:K133"/>
    <mergeCell ref="C134:K134"/>
    <mergeCell ref="E135:G135"/>
    <mergeCell ref="E136:G136"/>
    <mergeCell ref="E137:G137"/>
    <mergeCell ref="E138:G138"/>
    <mergeCell ref="E139:G139"/>
    <mergeCell ref="E140:G140"/>
    <mergeCell ref="A148:H148"/>
    <mergeCell ref="B149:K149"/>
    <mergeCell ref="B150:K150"/>
    <mergeCell ref="B151:K151"/>
    <mergeCell ref="A152:E152"/>
    <mergeCell ref="F152:K152"/>
    <mergeCell ref="A154:K154"/>
    <mergeCell ref="A155:B155"/>
    <mergeCell ref="C155:K155"/>
    <mergeCell ref="A156:B156"/>
    <mergeCell ref="C156:G156"/>
    <mergeCell ref="I156:K156"/>
    <mergeCell ref="C157:G157"/>
    <mergeCell ref="H157:K157"/>
    <mergeCell ref="C158:G158"/>
    <mergeCell ref="H158:K158"/>
    <mergeCell ref="C159:K159"/>
    <mergeCell ref="E160:G160"/>
    <mergeCell ref="E161:G161"/>
    <mergeCell ref="E162:G162"/>
    <mergeCell ref="E163:G163"/>
    <mergeCell ref="E164:G164"/>
    <mergeCell ref="E165:G165"/>
    <mergeCell ref="A173:H173"/>
    <mergeCell ref="B174:K174"/>
    <mergeCell ref="B175:K175"/>
    <mergeCell ref="B176:K176"/>
    <mergeCell ref="A177:E177"/>
    <mergeCell ref="F177:K177"/>
    <mergeCell ref="A179:K179"/>
    <mergeCell ref="A180:B180"/>
    <mergeCell ref="C180:K180"/>
    <mergeCell ref="A181:B181"/>
    <mergeCell ref="C181:G181"/>
    <mergeCell ref="I181:K181"/>
    <mergeCell ref="C182:G182"/>
    <mergeCell ref="H182:K182"/>
    <mergeCell ref="C183:G183"/>
    <mergeCell ref="H183:K183"/>
    <mergeCell ref="C184:K184"/>
    <mergeCell ref="E185:G185"/>
    <mergeCell ref="E186:G186"/>
    <mergeCell ref="E187:G187"/>
    <mergeCell ref="E188:G188"/>
    <mergeCell ref="E189:G189"/>
    <mergeCell ref="E190:G190"/>
    <mergeCell ref="A198:H198"/>
    <mergeCell ref="B199:K199"/>
    <mergeCell ref="B200:K200"/>
    <mergeCell ref="B201:K201"/>
    <mergeCell ref="A202:E202"/>
    <mergeCell ref="F202:K202"/>
    <mergeCell ref="A204:K204"/>
    <mergeCell ref="A205:B205"/>
    <mergeCell ref="C205:K205"/>
    <mergeCell ref="A206:B206"/>
    <mergeCell ref="C206:G206"/>
    <mergeCell ref="I206:K206"/>
    <mergeCell ref="C207:G207"/>
    <mergeCell ref="H207:K207"/>
    <mergeCell ref="C208:G208"/>
    <mergeCell ref="H208:K208"/>
    <mergeCell ref="C209:K209"/>
    <mergeCell ref="E210:G210"/>
    <mergeCell ref="E211:G211"/>
    <mergeCell ref="E212:G212"/>
    <mergeCell ref="E213:G213"/>
    <mergeCell ref="E214:G214"/>
    <mergeCell ref="E215:G215"/>
    <mergeCell ref="A223:H223"/>
    <mergeCell ref="B224:K224"/>
    <mergeCell ref="B225:K225"/>
    <mergeCell ref="B226:K226"/>
    <mergeCell ref="A227:E227"/>
    <mergeCell ref="F227:K227"/>
    <mergeCell ref="A229:K229"/>
    <mergeCell ref="A230:B230"/>
    <mergeCell ref="C230:K230"/>
    <mergeCell ref="A231:B231"/>
    <mergeCell ref="C231:G231"/>
    <mergeCell ref="I231:K231"/>
    <mergeCell ref="C232:G232"/>
    <mergeCell ref="H232:K232"/>
    <mergeCell ref="C233:G233"/>
    <mergeCell ref="H233:K233"/>
    <mergeCell ref="C234:K234"/>
    <mergeCell ref="E235:G235"/>
    <mergeCell ref="E236:G236"/>
    <mergeCell ref="E237:G237"/>
    <mergeCell ref="E238:G238"/>
    <mergeCell ref="E239:G239"/>
    <mergeCell ref="E240:G240"/>
    <mergeCell ref="A248:H248"/>
    <mergeCell ref="B249:K249"/>
    <mergeCell ref="B250:K250"/>
    <mergeCell ref="B251:K251"/>
    <mergeCell ref="A252:E252"/>
    <mergeCell ref="F252:K252"/>
    <mergeCell ref="A254:K254"/>
    <mergeCell ref="A255:B255"/>
    <mergeCell ref="C255:K255"/>
    <mergeCell ref="A256:B256"/>
    <mergeCell ref="C256:G256"/>
    <mergeCell ref="I256:K256"/>
    <mergeCell ref="C257:G257"/>
    <mergeCell ref="H257:K257"/>
    <mergeCell ref="C258:G258"/>
    <mergeCell ref="H258:K258"/>
    <mergeCell ref="C259:K259"/>
    <mergeCell ref="E260:G260"/>
    <mergeCell ref="E261:G261"/>
    <mergeCell ref="E262:G262"/>
    <mergeCell ref="E263:G263"/>
    <mergeCell ref="E264:G264"/>
    <mergeCell ref="E265:G265"/>
    <mergeCell ref="A273:H273"/>
    <mergeCell ref="B274:K274"/>
    <mergeCell ref="B275:K275"/>
    <mergeCell ref="B276:K276"/>
    <mergeCell ref="A277:E277"/>
    <mergeCell ref="F277:K277"/>
    <mergeCell ref="A279:K279"/>
    <mergeCell ref="A280:B280"/>
    <mergeCell ref="C280:K280"/>
    <mergeCell ref="A281:B281"/>
    <mergeCell ref="C281:G281"/>
    <mergeCell ref="I281:K281"/>
    <mergeCell ref="C282:G282"/>
    <mergeCell ref="H282:K282"/>
    <mergeCell ref="C283:G283"/>
    <mergeCell ref="H283:K283"/>
    <mergeCell ref="C284:K284"/>
    <mergeCell ref="E285:G285"/>
    <mergeCell ref="E286:G286"/>
    <mergeCell ref="E287:G287"/>
    <mergeCell ref="E288:G288"/>
    <mergeCell ref="E289:G289"/>
    <mergeCell ref="E290:G290"/>
    <mergeCell ref="A298:H298"/>
    <mergeCell ref="B299:K299"/>
    <mergeCell ref="B300:K300"/>
    <mergeCell ref="B301:K301"/>
    <mergeCell ref="A302:E302"/>
    <mergeCell ref="F302:K302"/>
    <mergeCell ref="A304:K304"/>
    <mergeCell ref="A305:B305"/>
    <mergeCell ref="C305:K305"/>
    <mergeCell ref="A306:B306"/>
    <mergeCell ref="C306:G306"/>
    <mergeCell ref="I306:K306"/>
    <mergeCell ref="C307:G307"/>
    <mergeCell ref="H307:K307"/>
    <mergeCell ref="C308:G308"/>
    <mergeCell ref="H308:K308"/>
    <mergeCell ref="C309:K309"/>
    <mergeCell ref="E310:G310"/>
    <mergeCell ref="E311:G311"/>
    <mergeCell ref="E312:G312"/>
    <mergeCell ref="E313:G313"/>
    <mergeCell ref="E314:G314"/>
    <mergeCell ref="E315:G315"/>
    <mergeCell ref="A323:H323"/>
    <mergeCell ref="B324:K324"/>
    <mergeCell ref="B325:K325"/>
    <mergeCell ref="B326:K326"/>
    <mergeCell ref="A327:E327"/>
    <mergeCell ref="F327:K327"/>
    <mergeCell ref="A329:K329"/>
    <mergeCell ref="A330:B330"/>
    <mergeCell ref="C330:K330"/>
    <mergeCell ref="A331:B331"/>
    <mergeCell ref="C331:G331"/>
    <mergeCell ref="I331:K331"/>
    <mergeCell ref="C332:G332"/>
    <mergeCell ref="H332:K332"/>
    <mergeCell ref="C333:G333"/>
    <mergeCell ref="H333:K333"/>
    <mergeCell ref="C334:K334"/>
    <mergeCell ref="E335:G335"/>
    <mergeCell ref="E336:G336"/>
    <mergeCell ref="E337:G337"/>
    <mergeCell ref="E338:G338"/>
    <mergeCell ref="E339:G339"/>
    <mergeCell ref="E340:G340"/>
    <mergeCell ref="A349:H349"/>
    <mergeCell ref="B350:K350"/>
    <mergeCell ref="B351:K351"/>
    <mergeCell ref="B352:K352"/>
    <mergeCell ref="A353:E353"/>
    <mergeCell ref="F353:K353"/>
    <mergeCell ref="A355:K355"/>
    <mergeCell ref="A356:B356"/>
    <mergeCell ref="C356:K356"/>
    <mergeCell ref="A357:B357"/>
    <mergeCell ref="C357:G357"/>
    <mergeCell ref="I357:K357"/>
    <mergeCell ref="C358:G358"/>
    <mergeCell ref="H358:K358"/>
    <mergeCell ref="C359:G359"/>
    <mergeCell ref="H359:K359"/>
    <mergeCell ref="C360:K360"/>
    <mergeCell ref="E361:G361"/>
    <mergeCell ref="E362:G362"/>
    <mergeCell ref="E363:G363"/>
    <mergeCell ref="E364:G364"/>
    <mergeCell ref="E365:G365"/>
    <mergeCell ref="E366:G366"/>
    <mergeCell ref="A375:H375"/>
    <mergeCell ref="B376:K376"/>
    <mergeCell ref="B377:K377"/>
    <mergeCell ref="B378:K378"/>
    <mergeCell ref="A379:E379"/>
    <mergeCell ref="F379:K379"/>
    <mergeCell ref="A381:K381"/>
    <mergeCell ref="A382:B382"/>
    <mergeCell ref="C382:K382"/>
    <mergeCell ref="A383:B383"/>
    <mergeCell ref="C383:G383"/>
    <mergeCell ref="I383:K383"/>
    <mergeCell ref="C384:G384"/>
    <mergeCell ref="H384:K384"/>
    <mergeCell ref="C385:G385"/>
    <mergeCell ref="H385:K385"/>
    <mergeCell ref="C386:K386"/>
    <mergeCell ref="E387:G387"/>
    <mergeCell ref="E388:G388"/>
    <mergeCell ref="E389:G389"/>
    <mergeCell ref="E390:G390"/>
    <mergeCell ref="E391:G391"/>
    <mergeCell ref="E392:G392"/>
    <mergeCell ref="A401:H401"/>
    <mergeCell ref="B402:K402"/>
    <mergeCell ref="B403:K403"/>
    <mergeCell ref="B404:K404"/>
    <mergeCell ref="A405:E405"/>
    <mergeCell ref="F405:K405"/>
    <mergeCell ref="A407:K407"/>
    <mergeCell ref="A408:B408"/>
    <mergeCell ref="C408:K408"/>
    <mergeCell ref="A409:B409"/>
    <mergeCell ref="C409:G409"/>
    <mergeCell ref="I409:K409"/>
    <mergeCell ref="C410:G410"/>
    <mergeCell ref="H410:K410"/>
    <mergeCell ref="C411:G411"/>
    <mergeCell ref="H411:K411"/>
    <mergeCell ref="C412:K412"/>
    <mergeCell ref="E413:G413"/>
    <mergeCell ref="E414:G414"/>
    <mergeCell ref="E415:G415"/>
    <mergeCell ref="E416:G416"/>
    <mergeCell ref="E417:G417"/>
    <mergeCell ref="E418:G418"/>
    <mergeCell ref="A427:H427"/>
    <mergeCell ref="B428:K428"/>
    <mergeCell ref="B429:K429"/>
    <mergeCell ref="B430:K430"/>
    <mergeCell ref="A431:E431"/>
    <mergeCell ref="F431:K431"/>
    <mergeCell ref="A433:K433"/>
    <mergeCell ref="A434:B434"/>
    <mergeCell ref="C434:K434"/>
    <mergeCell ref="A435:B435"/>
    <mergeCell ref="C435:G435"/>
    <mergeCell ref="I435:K435"/>
    <mergeCell ref="C436:G436"/>
    <mergeCell ref="H436:K436"/>
    <mergeCell ref="C437:G437"/>
    <mergeCell ref="H437:K437"/>
    <mergeCell ref="C438:K438"/>
    <mergeCell ref="E439:G439"/>
    <mergeCell ref="E440:G440"/>
    <mergeCell ref="E441:G441"/>
    <mergeCell ref="E442:G442"/>
    <mergeCell ref="E443:G443"/>
    <mergeCell ref="E444:G444"/>
    <mergeCell ref="A453:H453"/>
    <mergeCell ref="B454:K454"/>
    <mergeCell ref="B455:K455"/>
    <mergeCell ref="B456:K456"/>
    <mergeCell ref="A457:E457"/>
    <mergeCell ref="F457:K457"/>
    <mergeCell ref="A459:K459"/>
    <mergeCell ref="A460:B460"/>
    <mergeCell ref="C460:K460"/>
    <mergeCell ref="A461:B461"/>
    <mergeCell ref="C461:G461"/>
    <mergeCell ref="I461:K461"/>
    <mergeCell ref="C462:G462"/>
    <mergeCell ref="H462:K462"/>
    <mergeCell ref="C463:G463"/>
    <mergeCell ref="H463:K463"/>
    <mergeCell ref="C464:K464"/>
    <mergeCell ref="E465:G465"/>
    <mergeCell ref="E466:G466"/>
    <mergeCell ref="E467:G467"/>
    <mergeCell ref="E468:G468"/>
    <mergeCell ref="E469:G469"/>
    <mergeCell ref="E470:G470"/>
    <mergeCell ref="A479:H479"/>
    <mergeCell ref="B480:K480"/>
    <mergeCell ref="B481:K481"/>
    <mergeCell ref="B482:K482"/>
    <mergeCell ref="A483:E483"/>
    <mergeCell ref="F483:K483"/>
    <mergeCell ref="A485:K485"/>
    <mergeCell ref="A486:B486"/>
    <mergeCell ref="C486:K486"/>
    <mergeCell ref="A487:B487"/>
    <mergeCell ref="C487:G487"/>
    <mergeCell ref="I487:K487"/>
    <mergeCell ref="C488:G488"/>
    <mergeCell ref="H488:K488"/>
    <mergeCell ref="C489:G489"/>
    <mergeCell ref="H489:K489"/>
    <mergeCell ref="C490:K490"/>
    <mergeCell ref="E491:G491"/>
    <mergeCell ref="E492:G492"/>
    <mergeCell ref="E493:G493"/>
    <mergeCell ref="E494:G494"/>
    <mergeCell ref="E495:G495"/>
    <mergeCell ref="E496:G496"/>
    <mergeCell ref="A504:H504"/>
    <mergeCell ref="B505:K505"/>
    <mergeCell ref="B506:K506"/>
    <mergeCell ref="B507:K507"/>
    <mergeCell ref="A508:E508"/>
    <mergeCell ref="F508:K508"/>
    <mergeCell ref="A510:K510"/>
    <mergeCell ref="A511:B511"/>
    <mergeCell ref="C511:K511"/>
    <mergeCell ref="A512:B512"/>
    <mergeCell ref="C512:G512"/>
    <mergeCell ref="I512:K512"/>
    <mergeCell ref="C513:G513"/>
    <mergeCell ref="H513:K513"/>
    <mergeCell ref="C514:G514"/>
    <mergeCell ref="H514:K514"/>
    <mergeCell ref="C515:K515"/>
    <mergeCell ref="E516:G516"/>
    <mergeCell ref="E517:G517"/>
    <mergeCell ref="E518:G518"/>
    <mergeCell ref="E519:G519"/>
    <mergeCell ref="E520:G520"/>
    <mergeCell ref="E521:G521"/>
    <mergeCell ref="A530:H530"/>
    <mergeCell ref="B531:K531"/>
    <mergeCell ref="B532:K532"/>
    <mergeCell ref="B533:K533"/>
    <mergeCell ref="A534:E534"/>
    <mergeCell ref="F534:K534"/>
    <mergeCell ref="A536:K536"/>
    <mergeCell ref="A537:B537"/>
    <mergeCell ref="C537:K537"/>
    <mergeCell ref="A538:B538"/>
    <mergeCell ref="C538:G538"/>
    <mergeCell ref="I538:K538"/>
    <mergeCell ref="C539:G539"/>
    <mergeCell ref="H539:K539"/>
    <mergeCell ref="C540:G540"/>
    <mergeCell ref="H540:K540"/>
    <mergeCell ref="C541:K541"/>
    <mergeCell ref="E542:G542"/>
    <mergeCell ref="E543:G543"/>
    <mergeCell ref="E544:G544"/>
    <mergeCell ref="E545:G545"/>
    <mergeCell ref="E546:G546"/>
    <mergeCell ref="E547:G547"/>
    <mergeCell ref="A556:H556"/>
    <mergeCell ref="B557:K557"/>
    <mergeCell ref="B558:K558"/>
    <mergeCell ref="B559:K559"/>
    <mergeCell ref="A560:E560"/>
    <mergeCell ref="F560:K560"/>
    <mergeCell ref="A562:K562"/>
    <mergeCell ref="A563:B563"/>
    <mergeCell ref="C563:K563"/>
    <mergeCell ref="A564:B564"/>
    <mergeCell ref="C564:G564"/>
    <mergeCell ref="I564:K564"/>
    <mergeCell ref="C565:G565"/>
    <mergeCell ref="H565:K565"/>
    <mergeCell ref="C566:G566"/>
    <mergeCell ref="H566:K566"/>
    <mergeCell ref="C567:K567"/>
    <mergeCell ref="E568:G568"/>
    <mergeCell ref="E569:G569"/>
    <mergeCell ref="E570:G570"/>
    <mergeCell ref="E571:G571"/>
    <mergeCell ref="E572:G572"/>
    <mergeCell ref="E573:G573"/>
    <mergeCell ref="A582:H582"/>
    <mergeCell ref="B583:K583"/>
    <mergeCell ref="B584:K584"/>
    <mergeCell ref="B585:K585"/>
    <mergeCell ref="A586:E586"/>
    <mergeCell ref="F586:K586"/>
    <mergeCell ref="A588:K588"/>
    <mergeCell ref="A589:B589"/>
    <mergeCell ref="C589:K589"/>
    <mergeCell ref="A590:B590"/>
    <mergeCell ref="C590:G590"/>
    <mergeCell ref="I590:K590"/>
    <mergeCell ref="C591:G591"/>
    <mergeCell ref="H591:K591"/>
    <mergeCell ref="C592:G592"/>
    <mergeCell ref="H592:K592"/>
    <mergeCell ref="C593:K593"/>
    <mergeCell ref="E594:G594"/>
    <mergeCell ref="E595:G595"/>
    <mergeCell ref="E596:G596"/>
    <mergeCell ref="E597:G597"/>
    <mergeCell ref="E598:G598"/>
    <mergeCell ref="E599:G599"/>
    <mergeCell ref="A608:H608"/>
    <mergeCell ref="B609:K609"/>
    <mergeCell ref="B610:K610"/>
    <mergeCell ref="B611:K611"/>
    <mergeCell ref="A612:E612"/>
    <mergeCell ref="F612:K612"/>
    <mergeCell ref="A614:K614"/>
    <mergeCell ref="A615:B615"/>
    <mergeCell ref="C615:K615"/>
    <mergeCell ref="A616:B616"/>
    <mergeCell ref="C616:G616"/>
    <mergeCell ref="I616:K616"/>
    <mergeCell ref="C617:G617"/>
    <mergeCell ref="H617:K617"/>
    <mergeCell ref="C618:G618"/>
    <mergeCell ref="H618:K618"/>
    <mergeCell ref="C619:K619"/>
    <mergeCell ref="E620:G620"/>
    <mergeCell ref="E621:G621"/>
    <mergeCell ref="E622:G622"/>
    <mergeCell ref="E623:G623"/>
    <mergeCell ref="E624:G624"/>
    <mergeCell ref="E625:G625"/>
    <mergeCell ref="A634:H634"/>
    <mergeCell ref="B635:K635"/>
    <mergeCell ref="B636:K636"/>
    <mergeCell ref="B637:K637"/>
    <mergeCell ref="A638:E638"/>
    <mergeCell ref="F638:K638"/>
    <mergeCell ref="A640:K640"/>
    <mergeCell ref="A641:B641"/>
    <mergeCell ref="C641:K641"/>
    <mergeCell ref="A642:B642"/>
    <mergeCell ref="C642:G642"/>
    <mergeCell ref="I642:K642"/>
    <mergeCell ref="C643:G643"/>
    <mergeCell ref="H643:K643"/>
    <mergeCell ref="C644:G644"/>
    <mergeCell ref="H644:K644"/>
    <mergeCell ref="C645:K645"/>
    <mergeCell ref="E646:G646"/>
    <mergeCell ref="E647:G647"/>
    <mergeCell ref="E648:G648"/>
    <mergeCell ref="E649:G649"/>
    <mergeCell ref="E650:G650"/>
    <mergeCell ref="E651:G651"/>
    <mergeCell ref="A660:H660"/>
    <mergeCell ref="B661:K661"/>
    <mergeCell ref="B662:K662"/>
    <mergeCell ref="B663:K663"/>
    <mergeCell ref="A664:E664"/>
    <mergeCell ref="F664:K664"/>
    <mergeCell ref="A666:K666"/>
    <mergeCell ref="A667:K667"/>
    <mergeCell ref="A668:K668"/>
    <mergeCell ref="A669:K669"/>
    <mergeCell ref="A5:A7"/>
    <mergeCell ref="A8:A13"/>
    <mergeCell ref="A14:A20"/>
    <mergeCell ref="A30:A32"/>
    <mergeCell ref="A33:A38"/>
    <mergeCell ref="A39:A46"/>
    <mergeCell ref="A56:A58"/>
    <mergeCell ref="A59:A64"/>
    <mergeCell ref="A65:A70"/>
    <mergeCell ref="A80:A82"/>
    <mergeCell ref="A83:A88"/>
    <mergeCell ref="A89:A97"/>
    <mergeCell ref="A107:A109"/>
    <mergeCell ref="A110:A115"/>
    <mergeCell ref="A116:A122"/>
    <mergeCell ref="A132:A134"/>
    <mergeCell ref="A135:A140"/>
    <mergeCell ref="A141:A147"/>
    <mergeCell ref="A157:A159"/>
    <mergeCell ref="A160:A165"/>
    <mergeCell ref="A166:A172"/>
    <mergeCell ref="A182:A184"/>
    <mergeCell ref="A185:A190"/>
    <mergeCell ref="A191:A197"/>
    <mergeCell ref="A207:A209"/>
    <mergeCell ref="A210:A215"/>
    <mergeCell ref="A216:A222"/>
    <mergeCell ref="A232:A234"/>
    <mergeCell ref="A235:A240"/>
    <mergeCell ref="A241:A247"/>
    <mergeCell ref="A257:A259"/>
    <mergeCell ref="A260:A265"/>
    <mergeCell ref="A266:A272"/>
    <mergeCell ref="A282:A284"/>
    <mergeCell ref="A285:A290"/>
    <mergeCell ref="A291:A297"/>
    <mergeCell ref="A307:A309"/>
    <mergeCell ref="A310:A315"/>
    <mergeCell ref="A316:A322"/>
    <mergeCell ref="A332:A334"/>
    <mergeCell ref="A335:A340"/>
    <mergeCell ref="A341:A348"/>
    <mergeCell ref="A358:A360"/>
    <mergeCell ref="A361:A366"/>
    <mergeCell ref="A367:A374"/>
    <mergeCell ref="A384:A386"/>
    <mergeCell ref="A387:A392"/>
    <mergeCell ref="A393:A400"/>
    <mergeCell ref="A410:A412"/>
    <mergeCell ref="A413:A418"/>
    <mergeCell ref="A419:A426"/>
    <mergeCell ref="A436:A438"/>
    <mergeCell ref="A439:A444"/>
    <mergeCell ref="A445:A452"/>
    <mergeCell ref="A462:A464"/>
    <mergeCell ref="A465:A470"/>
    <mergeCell ref="A471:A478"/>
    <mergeCell ref="A488:A490"/>
    <mergeCell ref="A491:A496"/>
    <mergeCell ref="A497:A498"/>
    <mergeCell ref="A513:A515"/>
    <mergeCell ref="A516:A521"/>
    <mergeCell ref="A522:A529"/>
    <mergeCell ref="A539:A541"/>
    <mergeCell ref="A542:A547"/>
    <mergeCell ref="A548:A555"/>
    <mergeCell ref="A565:A567"/>
    <mergeCell ref="A568:A573"/>
    <mergeCell ref="A574:A581"/>
    <mergeCell ref="A591:A593"/>
    <mergeCell ref="A594:A599"/>
    <mergeCell ref="A600:A607"/>
    <mergeCell ref="A617:A619"/>
    <mergeCell ref="A620:A625"/>
    <mergeCell ref="A626:A633"/>
    <mergeCell ref="A643:A645"/>
    <mergeCell ref="A646:A651"/>
    <mergeCell ref="A652:A659"/>
    <mergeCell ref="B5:B6"/>
    <mergeCell ref="B15:B17"/>
    <mergeCell ref="B30:B31"/>
    <mergeCell ref="B40:B42"/>
    <mergeCell ref="B56:B57"/>
    <mergeCell ref="B66:B68"/>
    <mergeCell ref="B80:B81"/>
    <mergeCell ref="B90:B93"/>
    <mergeCell ref="B96:B97"/>
    <mergeCell ref="B107:B108"/>
    <mergeCell ref="B117:B119"/>
    <mergeCell ref="B132:B133"/>
    <mergeCell ref="B142:B144"/>
    <mergeCell ref="B157:B158"/>
    <mergeCell ref="B167:B169"/>
    <mergeCell ref="B182:B183"/>
    <mergeCell ref="B192:B194"/>
    <mergeCell ref="B207:B208"/>
    <mergeCell ref="B217:B219"/>
    <mergeCell ref="B232:B233"/>
    <mergeCell ref="B242:B244"/>
    <mergeCell ref="B257:B258"/>
    <mergeCell ref="B267:B269"/>
    <mergeCell ref="B282:B283"/>
    <mergeCell ref="B292:B294"/>
    <mergeCell ref="B307:B308"/>
    <mergeCell ref="B317:B319"/>
    <mergeCell ref="B332:B333"/>
    <mergeCell ref="B342:B344"/>
    <mergeCell ref="B358:B359"/>
    <mergeCell ref="B368:B370"/>
    <mergeCell ref="B384:B385"/>
    <mergeCell ref="B394:B396"/>
    <mergeCell ref="B410:B411"/>
    <mergeCell ref="B420:B422"/>
    <mergeCell ref="B436:B437"/>
    <mergeCell ref="B446:B448"/>
    <mergeCell ref="B462:B463"/>
    <mergeCell ref="B472:B474"/>
    <mergeCell ref="B488:B489"/>
    <mergeCell ref="B498:B500"/>
    <mergeCell ref="B513:B514"/>
    <mergeCell ref="B523:B525"/>
    <mergeCell ref="B539:B540"/>
    <mergeCell ref="B549:B551"/>
    <mergeCell ref="B565:B566"/>
    <mergeCell ref="B575:B577"/>
    <mergeCell ref="B591:B592"/>
    <mergeCell ref="B601:B603"/>
    <mergeCell ref="B617:B618"/>
    <mergeCell ref="B627:B629"/>
    <mergeCell ref="B643:B644"/>
    <mergeCell ref="B653:B655"/>
    <mergeCell ref="C90:C91"/>
    <mergeCell ref="C96:C97"/>
    <mergeCell ref="K9:K13"/>
    <mergeCell ref="K34:K38"/>
    <mergeCell ref="K60:K64"/>
    <mergeCell ref="K84:K88"/>
    <mergeCell ref="K111:K115"/>
    <mergeCell ref="K136:K140"/>
    <mergeCell ref="K161:K165"/>
    <mergeCell ref="K186:K190"/>
    <mergeCell ref="K211:K215"/>
    <mergeCell ref="K236:K240"/>
    <mergeCell ref="K261:K265"/>
    <mergeCell ref="K286:K290"/>
    <mergeCell ref="K311:K315"/>
    <mergeCell ref="K336:K340"/>
    <mergeCell ref="K362:K366"/>
    <mergeCell ref="K388:K392"/>
    <mergeCell ref="K414:K418"/>
    <mergeCell ref="K440:K444"/>
    <mergeCell ref="K466:K470"/>
    <mergeCell ref="K492:K496"/>
    <mergeCell ref="K517:K521"/>
    <mergeCell ref="K543:K547"/>
    <mergeCell ref="K569:K573"/>
    <mergeCell ref="K595:K599"/>
    <mergeCell ref="K621:K625"/>
    <mergeCell ref="K647:K651"/>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78"/>
  <sheetViews>
    <sheetView workbookViewId="0">
      <selection activeCell="L13" sqref="L13"/>
    </sheetView>
  </sheetViews>
  <sheetFormatPr defaultColWidth="10" defaultRowHeight="13.5"/>
  <cols>
    <col min="1" max="1" width="5.7" style="24" customWidth="1"/>
    <col min="2" max="2" width="17.1" style="24" customWidth="1"/>
    <col min="3" max="3" width="14.7916666666667" style="24" customWidth="1"/>
    <col min="4" max="4" width="40.5" style="24" customWidth="1"/>
    <col min="5" max="5" width="5.875" style="24" customWidth="1"/>
    <col min="6" max="6" width="13.975" style="24" customWidth="1"/>
    <col min="7" max="7" width="16.75" style="24" customWidth="1"/>
    <col min="8" max="8" width="9.09166666666667" style="24" customWidth="1"/>
    <col min="9" max="9" width="4.20833333333333" style="24" customWidth="1"/>
    <col min="10" max="10" width="3.8" style="24" customWidth="1"/>
    <col min="11" max="11" width="21.3083333333333" style="24" customWidth="1"/>
    <col min="12" max="13" width="9.76666666666667" style="24" customWidth="1"/>
    <col min="14" max="16384" width="10" style="24"/>
  </cols>
  <sheetData>
    <row r="1" s="24" customFormat="1" ht="20.35" customHeight="1" spans="1:8">
      <c r="A1" s="25" t="s">
        <v>0</v>
      </c>
      <c r="B1" s="25"/>
      <c r="C1" s="25"/>
      <c r="D1" s="25"/>
      <c r="E1" s="24"/>
      <c r="F1" s="36"/>
      <c r="G1" s="36"/>
      <c r="H1" s="36"/>
    </row>
    <row r="2" s="24" customFormat="1" ht="45.2" customHeight="1" spans="1:11">
      <c r="A2" s="26" t="s">
        <v>1</v>
      </c>
      <c r="B2" s="26"/>
      <c r="C2" s="26"/>
      <c r="D2" s="26"/>
      <c r="E2" s="26"/>
      <c r="F2" s="26"/>
      <c r="G2" s="26"/>
      <c r="H2" s="26"/>
      <c r="I2" s="26"/>
      <c r="J2" s="26"/>
      <c r="K2" s="26"/>
    </row>
    <row r="3" s="24" customFormat="1" ht="14.3" customHeight="1" spans="1:11">
      <c r="A3" s="27" t="s">
        <v>2</v>
      </c>
      <c r="B3" s="27"/>
      <c r="C3" s="27" t="s">
        <v>154</v>
      </c>
      <c r="D3" s="27"/>
      <c r="E3" s="27"/>
      <c r="F3" s="27"/>
      <c r="G3" s="27"/>
      <c r="H3" s="27"/>
      <c r="I3" s="27"/>
      <c r="J3" s="27"/>
      <c r="K3" s="27"/>
    </row>
    <row r="4" s="24" customFormat="1" ht="25.6" customHeight="1" spans="1:11">
      <c r="A4" s="27" t="s">
        <v>4</v>
      </c>
      <c r="B4" s="27"/>
      <c r="C4" s="27" t="s">
        <v>5</v>
      </c>
      <c r="D4" s="27"/>
      <c r="E4" s="27"/>
      <c r="F4" s="27"/>
      <c r="G4" s="27"/>
      <c r="H4" s="37" t="s">
        <v>6</v>
      </c>
      <c r="I4" s="28" t="s">
        <v>2621</v>
      </c>
      <c r="J4" s="28"/>
      <c r="K4" s="28"/>
    </row>
    <row r="5" s="24" customFormat="1" ht="14.3" customHeight="1" spans="1:11">
      <c r="A5" s="27" t="s">
        <v>8</v>
      </c>
      <c r="B5" s="27" t="s">
        <v>9</v>
      </c>
      <c r="C5" s="28" t="s">
        <v>10</v>
      </c>
      <c r="D5" s="28"/>
      <c r="E5" s="28"/>
      <c r="F5" s="28"/>
      <c r="G5" s="28"/>
      <c r="H5" s="38" t="s">
        <v>11</v>
      </c>
      <c r="I5" s="38"/>
      <c r="J5" s="38"/>
      <c r="K5" s="38"/>
    </row>
    <row r="6" s="24" customFormat="1" ht="35.4" customHeight="1" spans="1:11">
      <c r="A6" s="27"/>
      <c r="B6" s="27"/>
      <c r="C6" s="27" t="s">
        <v>2622</v>
      </c>
      <c r="D6" s="27"/>
      <c r="E6" s="27"/>
      <c r="F6" s="27"/>
      <c r="G6" s="27"/>
      <c r="H6" s="34" t="s">
        <v>2623</v>
      </c>
      <c r="I6" s="34"/>
      <c r="J6" s="34"/>
      <c r="K6" s="34"/>
    </row>
    <row r="7" s="24" customFormat="1" ht="34.65" customHeight="1" spans="1:11">
      <c r="A7" s="27"/>
      <c r="B7" s="27" t="s">
        <v>14</v>
      </c>
      <c r="C7" s="27" t="s">
        <v>2623</v>
      </c>
      <c r="D7" s="27"/>
      <c r="E7" s="27"/>
      <c r="F7" s="27"/>
      <c r="G7" s="27"/>
      <c r="H7" s="27"/>
      <c r="I7" s="27"/>
      <c r="J7" s="27"/>
      <c r="K7" s="27"/>
    </row>
    <row r="8" s="24" customFormat="1" ht="18.05" customHeight="1" spans="1:11">
      <c r="A8" s="28" t="s">
        <v>15</v>
      </c>
      <c r="B8" s="28" t="s">
        <v>16</v>
      </c>
      <c r="C8" s="28" t="s">
        <v>17</v>
      </c>
      <c r="D8" s="28" t="s">
        <v>18</v>
      </c>
      <c r="E8" s="28" t="s">
        <v>19</v>
      </c>
      <c r="F8" s="28"/>
      <c r="G8" s="28"/>
      <c r="H8" s="28" t="s">
        <v>20</v>
      </c>
      <c r="I8" s="28" t="s">
        <v>21</v>
      </c>
      <c r="J8" s="28" t="s">
        <v>22</v>
      </c>
      <c r="K8" s="28" t="s">
        <v>23</v>
      </c>
    </row>
    <row r="9" s="24" customFormat="1" ht="17.3" customHeight="1" spans="1:11">
      <c r="A9" s="28"/>
      <c r="B9" s="28" t="s">
        <v>24</v>
      </c>
      <c r="C9" s="29">
        <v>0</v>
      </c>
      <c r="D9" s="29">
        <v>9.71319</v>
      </c>
      <c r="E9" s="29">
        <v>9.71319</v>
      </c>
      <c r="F9" s="29"/>
      <c r="G9" s="29"/>
      <c r="H9" s="39">
        <v>1</v>
      </c>
      <c r="I9" s="28">
        <v>10</v>
      </c>
      <c r="J9" s="28">
        <v>10</v>
      </c>
      <c r="K9" s="42"/>
    </row>
    <row r="10" s="24" customFormat="1" ht="19.55" customHeight="1" spans="1:11">
      <c r="A10" s="28"/>
      <c r="B10" s="28" t="s">
        <v>26</v>
      </c>
      <c r="C10" s="29">
        <v>0</v>
      </c>
      <c r="D10" s="29">
        <v>9.71319</v>
      </c>
      <c r="E10" s="29">
        <v>9.71319</v>
      </c>
      <c r="F10" s="29"/>
      <c r="G10" s="29"/>
      <c r="H10" s="39">
        <v>1</v>
      </c>
      <c r="I10" s="28" t="s">
        <v>27</v>
      </c>
      <c r="J10" s="28" t="s">
        <v>27</v>
      </c>
      <c r="K10" s="42"/>
    </row>
    <row r="11" s="24" customFormat="1" ht="20.35" customHeight="1" spans="1:11">
      <c r="A11" s="28"/>
      <c r="B11" s="28" t="s">
        <v>28</v>
      </c>
      <c r="C11" s="29">
        <v>0</v>
      </c>
      <c r="D11" s="29">
        <v>0</v>
      </c>
      <c r="E11" s="29">
        <v>0</v>
      </c>
      <c r="F11" s="29"/>
      <c r="G11" s="29"/>
      <c r="H11" s="39">
        <v>0</v>
      </c>
      <c r="I11" s="28" t="s">
        <v>27</v>
      </c>
      <c r="J11" s="28" t="s">
        <v>27</v>
      </c>
      <c r="K11" s="42"/>
    </row>
    <row r="12" s="24" customFormat="1" ht="18.05" customHeight="1" spans="1:11">
      <c r="A12" s="28"/>
      <c r="B12" s="28" t="s">
        <v>29</v>
      </c>
      <c r="C12" s="29">
        <v>0</v>
      </c>
      <c r="D12" s="29">
        <v>0</v>
      </c>
      <c r="E12" s="29">
        <v>0</v>
      </c>
      <c r="F12" s="29"/>
      <c r="G12" s="29"/>
      <c r="H12" s="39">
        <v>0</v>
      </c>
      <c r="I12" s="28" t="s">
        <v>27</v>
      </c>
      <c r="J12" s="28" t="s">
        <v>27</v>
      </c>
      <c r="K12" s="42"/>
    </row>
    <row r="13" s="24" customFormat="1" ht="16.95" customHeight="1" spans="1:11">
      <c r="A13" s="28"/>
      <c r="B13" s="28" t="s">
        <v>30</v>
      </c>
      <c r="C13" s="30"/>
      <c r="D13" s="30"/>
      <c r="E13" s="30"/>
      <c r="F13" s="30"/>
      <c r="G13" s="30"/>
      <c r="H13" s="30"/>
      <c r="I13" s="28" t="s">
        <v>27</v>
      </c>
      <c r="J13" s="28" t="s">
        <v>27</v>
      </c>
      <c r="K13" s="42"/>
    </row>
    <row r="14" s="24" customFormat="1" ht="22.6" customHeight="1" spans="1:11">
      <c r="A14" s="28" t="s">
        <v>31</v>
      </c>
      <c r="B14" s="28" t="s">
        <v>32</v>
      </c>
      <c r="C14" s="28" t="s">
        <v>33</v>
      </c>
      <c r="D14" s="28" t="s">
        <v>34</v>
      </c>
      <c r="E14" s="28" t="s">
        <v>35</v>
      </c>
      <c r="F14" s="28" t="s">
        <v>36</v>
      </c>
      <c r="G14" s="28" t="s">
        <v>37</v>
      </c>
      <c r="H14" s="40" t="s">
        <v>38</v>
      </c>
      <c r="I14" s="28" t="s">
        <v>21</v>
      </c>
      <c r="J14" s="28" t="s">
        <v>22</v>
      </c>
      <c r="K14" s="28" t="s">
        <v>39</v>
      </c>
    </row>
    <row r="15" s="24" customFormat="1" ht="22.6" customHeight="1" spans="1:11">
      <c r="A15" s="28"/>
      <c r="B15" s="31" t="s">
        <v>40</v>
      </c>
      <c r="C15" s="32" t="s">
        <v>41</v>
      </c>
      <c r="D15" s="32" t="s">
        <v>2624</v>
      </c>
      <c r="E15" s="31" t="s">
        <v>51</v>
      </c>
      <c r="F15" s="31" t="s">
        <v>141</v>
      </c>
      <c r="G15" s="31" t="s">
        <v>60</v>
      </c>
      <c r="H15" s="31" t="s">
        <v>141</v>
      </c>
      <c r="I15" s="31" t="s">
        <v>102</v>
      </c>
      <c r="J15" s="31" t="s">
        <v>102</v>
      </c>
      <c r="K15" s="28"/>
    </row>
    <row r="16" s="24" customFormat="1" ht="22.6" customHeight="1" spans="1:11">
      <c r="A16" s="28"/>
      <c r="B16" s="31" t="s">
        <v>40</v>
      </c>
      <c r="C16" s="32" t="s">
        <v>49</v>
      </c>
      <c r="D16" s="32" t="s">
        <v>53</v>
      </c>
      <c r="E16" s="31" t="s">
        <v>43</v>
      </c>
      <c r="F16" s="31" t="s">
        <v>44</v>
      </c>
      <c r="G16" s="31" t="s">
        <v>53</v>
      </c>
      <c r="H16" s="31" t="s">
        <v>44</v>
      </c>
      <c r="I16" s="31" t="s">
        <v>102</v>
      </c>
      <c r="J16" s="31" t="s">
        <v>102</v>
      </c>
      <c r="K16" s="28"/>
    </row>
    <row r="17" s="24" customFormat="1" ht="22.6" customHeight="1" spans="1:11">
      <c r="A17" s="28"/>
      <c r="B17" s="31" t="s">
        <v>54</v>
      </c>
      <c r="C17" s="32" t="s">
        <v>55</v>
      </c>
      <c r="D17" s="32" t="s">
        <v>2625</v>
      </c>
      <c r="E17" s="31" t="s">
        <v>99</v>
      </c>
      <c r="F17" s="31" t="s">
        <v>141</v>
      </c>
      <c r="G17" s="31" t="s">
        <v>60</v>
      </c>
      <c r="H17" s="31" t="s">
        <v>141</v>
      </c>
      <c r="I17" s="31" t="s">
        <v>102</v>
      </c>
      <c r="J17" s="31" t="s">
        <v>102</v>
      </c>
      <c r="K17" s="28"/>
    </row>
    <row r="18" s="24" customFormat="1" ht="22.6" customHeight="1" spans="1:11">
      <c r="A18" s="28"/>
      <c r="B18" s="31" t="s">
        <v>57</v>
      </c>
      <c r="C18" s="32" t="s">
        <v>58</v>
      </c>
      <c r="D18" s="32" t="s">
        <v>166</v>
      </c>
      <c r="E18" s="31" t="s">
        <v>51</v>
      </c>
      <c r="F18" s="31" t="s">
        <v>141</v>
      </c>
      <c r="G18" s="31" t="s">
        <v>60</v>
      </c>
      <c r="H18" s="31" t="s">
        <v>141</v>
      </c>
      <c r="I18" s="31" t="s">
        <v>108</v>
      </c>
      <c r="J18" s="31" t="s">
        <v>108</v>
      </c>
      <c r="K18" s="28"/>
    </row>
    <row r="19" s="24" customFormat="1" ht="22.6" customHeight="1" spans="1:11">
      <c r="A19" s="28"/>
      <c r="B19" s="31" t="s">
        <v>131</v>
      </c>
      <c r="C19" s="32" t="s">
        <v>231</v>
      </c>
      <c r="D19" s="32" t="s">
        <v>2626</v>
      </c>
      <c r="E19" s="31" t="s">
        <v>443</v>
      </c>
      <c r="F19" s="31" t="s">
        <v>108</v>
      </c>
      <c r="G19" s="31" t="s">
        <v>134</v>
      </c>
      <c r="H19" s="31" t="s">
        <v>108</v>
      </c>
      <c r="I19" s="31" t="s">
        <v>102</v>
      </c>
      <c r="J19" s="31" t="s">
        <v>102</v>
      </c>
      <c r="K19" s="28"/>
    </row>
    <row r="20" s="24" customFormat="1" ht="14.3" customHeight="1" spans="1:11">
      <c r="A20" s="28" t="s">
        <v>61</v>
      </c>
      <c r="B20" s="28"/>
      <c r="C20" s="28"/>
      <c r="D20" s="28"/>
      <c r="E20" s="28"/>
      <c r="F20" s="28"/>
      <c r="G20" s="28"/>
      <c r="H20" s="28"/>
      <c r="I20" s="28">
        <v>100</v>
      </c>
      <c r="J20" s="27">
        <v>100</v>
      </c>
      <c r="K20" s="27"/>
    </row>
    <row r="21" s="24" customFormat="1" ht="30.15" customHeight="1" spans="1:11">
      <c r="A21" s="28" t="s">
        <v>62</v>
      </c>
      <c r="B21" s="33" t="s">
        <v>2627</v>
      </c>
      <c r="C21" s="33"/>
      <c r="D21" s="33"/>
      <c r="E21" s="33"/>
      <c r="F21" s="33"/>
      <c r="G21" s="33"/>
      <c r="H21" s="33"/>
      <c r="I21" s="33"/>
      <c r="J21" s="33"/>
      <c r="K21" s="33"/>
    </row>
    <row r="22" s="24" customFormat="1" ht="28.6" customHeight="1" spans="1:11">
      <c r="A22" s="28" t="s">
        <v>64</v>
      </c>
      <c r="B22" s="33" t="s">
        <v>2628</v>
      </c>
      <c r="C22" s="33"/>
      <c r="D22" s="33"/>
      <c r="E22" s="33"/>
      <c r="F22" s="33"/>
      <c r="G22" s="33"/>
      <c r="H22" s="33"/>
      <c r="I22" s="33"/>
      <c r="J22" s="33"/>
      <c r="K22" s="33"/>
    </row>
    <row r="23" s="24" customFormat="1" ht="31.65" customHeight="1" spans="1:11">
      <c r="A23" s="28" t="s">
        <v>66</v>
      </c>
      <c r="B23" s="33" t="s">
        <v>2391</v>
      </c>
      <c r="C23" s="33"/>
      <c r="D23" s="33"/>
      <c r="E23" s="33"/>
      <c r="F23" s="33"/>
      <c r="G23" s="33"/>
      <c r="H23" s="33"/>
      <c r="I23" s="33"/>
      <c r="J23" s="33"/>
      <c r="K23" s="33"/>
    </row>
    <row r="24" s="24" customFormat="1" ht="14.3" customHeight="1" spans="1:11">
      <c r="A24" s="34" t="s">
        <v>2629</v>
      </c>
      <c r="B24" s="34"/>
      <c r="C24" s="34"/>
      <c r="D24" s="34"/>
      <c r="E24" s="34"/>
      <c r="F24" s="34" t="s">
        <v>2630</v>
      </c>
      <c r="G24" s="34"/>
      <c r="H24" s="34"/>
      <c r="I24" s="34"/>
      <c r="J24" s="34"/>
      <c r="K24" s="34"/>
    </row>
    <row r="25" s="24" customFormat="1" ht="14.3" customHeight="1" spans="1:11">
      <c r="A25" s="35"/>
      <c r="B25" s="35"/>
      <c r="C25" s="35"/>
      <c r="D25" s="35"/>
      <c r="E25" s="35"/>
      <c r="F25" s="35"/>
      <c r="G25" s="35"/>
      <c r="H25" s="35"/>
      <c r="I25" s="35"/>
      <c r="J25" s="35"/>
      <c r="K25" s="35"/>
    </row>
    <row r="26" s="24" customFormat="1" ht="45.2" customHeight="1" spans="1:11">
      <c r="A26" s="26" t="s">
        <v>1</v>
      </c>
      <c r="B26" s="26"/>
      <c r="C26" s="26"/>
      <c r="D26" s="26"/>
      <c r="E26" s="26"/>
      <c r="F26" s="26"/>
      <c r="G26" s="26"/>
      <c r="H26" s="26"/>
      <c r="I26" s="26"/>
      <c r="J26" s="26"/>
      <c r="K26" s="26"/>
    </row>
    <row r="27" s="24" customFormat="1" ht="14.3" customHeight="1" spans="1:11">
      <c r="A27" s="27" t="s">
        <v>2</v>
      </c>
      <c r="B27" s="27"/>
      <c r="C27" s="27" t="s">
        <v>1299</v>
      </c>
      <c r="D27" s="27"/>
      <c r="E27" s="27"/>
      <c r="F27" s="27"/>
      <c r="G27" s="27"/>
      <c r="H27" s="27"/>
      <c r="I27" s="27"/>
      <c r="J27" s="27"/>
      <c r="K27" s="27"/>
    </row>
    <row r="28" s="24" customFormat="1" ht="25.6" customHeight="1" spans="1:11">
      <c r="A28" s="27" t="s">
        <v>4</v>
      </c>
      <c r="B28" s="27"/>
      <c r="C28" s="27" t="s">
        <v>5</v>
      </c>
      <c r="D28" s="27"/>
      <c r="E28" s="27"/>
      <c r="F28" s="27"/>
      <c r="G28" s="27"/>
      <c r="H28" s="37" t="s">
        <v>6</v>
      </c>
      <c r="I28" s="28" t="s">
        <v>2621</v>
      </c>
      <c r="J28" s="28"/>
      <c r="K28" s="28"/>
    </row>
    <row r="29" s="24" customFormat="1" ht="14.3" customHeight="1" spans="1:11">
      <c r="A29" s="27" t="s">
        <v>8</v>
      </c>
      <c r="B29" s="27" t="s">
        <v>9</v>
      </c>
      <c r="C29" s="28" t="s">
        <v>10</v>
      </c>
      <c r="D29" s="28"/>
      <c r="E29" s="28"/>
      <c r="F29" s="28"/>
      <c r="G29" s="28"/>
      <c r="H29" s="38" t="s">
        <v>11</v>
      </c>
      <c r="I29" s="38"/>
      <c r="J29" s="38"/>
      <c r="K29" s="38"/>
    </row>
    <row r="30" s="24" customFormat="1" ht="35.4" customHeight="1" spans="1:11">
      <c r="A30" s="27"/>
      <c r="B30" s="27"/>
      <c r="C30" s="27" t="s">
        <v>2631</v>
      </c>
      <c r="D30" s="27"/>
      <c r="E30" s="27"/>
      <c r="F30" s="27"/>
      <c r="G30" s="27"/>
      <c r="H30" s="34" t="s">
        <v>2631</v>
      </c>
      <c r="I30" s="34"/>
      <c r="J30" s="34"/>
      <c r="K30" s="34"/>
    </row>
    <row r="31" s="24" customFormat="1" ht="34.65" customHeight="1" spans="1:11">
      <c r="A31" s="27"/>
      <c r="B31" s="27" t="s">
        <v>14</v>
      </c>
      <c r="C31" s="27" t="s">
        <v>2631</v>
      </c>
      <c r="D31" s="27"/>
      <c r="E31" s="27"/>
      <c r="F31" s="27"/>
      <c r="G31" s="27"/>
      <c r="H31" s="27"/>
      <c r="I31" s="27"/>
      <c r="J31" s="27"/>
      <c r="K31" s="27"/>
    </row>
    <row r="32" s="24" customFormat="1" ht="18.05" customHeight="1" spans="1:11">
      <c r="A32" s="28" t="s">
        <v>15</v>
      </c>
      <c r="B32" s="28" t="s">
        <v>16</v>
      </c>
      <c r="C32" s="28" t="s">
        <v>17</v>
      </c>
      <c r="D32" s="28" t="s">
        <v>18</v>
      </c>
      <c r="E32" s="28" t="s">
        <v>19</v>
      </c>
      <c r="F32" s="28"/>
      <c r="G32" s="28"/>
      <c r="H32" s="28" t="s">
        <v>20</v>
      </c>
      <c r="I32" s="28" t="s">
        <v>21</v>
      </c>
      <c r="J32" s="28" t="s">
        <v>22</v>
      </c>
      <c r="K32" s="28" t="s">
        <v>23</v>
      </c>
    </row>
    <row r="33" s="24" customFormat="1" ht="17.3" customHeight="1" spans="1:11">
      <c r="A33" s="28"/>
      <c r="B33" s="28" t="s">
        <v>24</v>
      </c>
      <c r="C33" s="29">
        <v>0</v>
      </c>
      <c r="D33" s="29">
        <v>16.98</v>
      </c>
      <c r="E33" s="29">
        <v>16.981978</v>
      </c>
      <c r="F33" s="29"/>
      <c r="G33" s="29"/>
      <c r="H33" s="39">
        <v>1</v>
      </c>
      <c r="I33" s="28">
        <v>10</v>
      </c>
      <c r="J33" s="28">
        <v>10</v>
      </c>
      <c r="K33" s="42"/>
    </row>
    <row r="34" s="24" customFormat="1" ht="19.55" customHeight="1" spans="1:11">
      <c r="A34" s="28"/>
      <c r="B34" s="28" t="s">
        <v>26</v>
      </c>
      <c r="C34" s="29">
        <v>0</v>
      </c>
      <c r="D34" s="29">
        <v>16.98</v>
      </c>
      <c r="E34" s="29">
        <v>16.981978</v>
      </c>
      <c r="F34" s="29"/>
      <c r="G34" s="29"/>
      <c r="H34" s="39">
        <v>1</v>
      </c>
      <c r="I34" s="28" t="s">
        <v>27</v>
      </c>
      <c r="J34" s="28" t="s">
        <v>27</v>
      </c>
      <c r="K34" s="42"/>
    </row>
    <row r="35" s="24" customFormat="1" ht="20.35" customHeight="1" spans="1:11">
      <c r="A35" s="28"/>
      <c r="B35" s="28" t="s">
        <v>28</v>
      </c>
      <c r="C35" s="29">
        <v>0</v>
      </c>
      <c r="D35" s="29">
        <v>0</v>
      </c>
      <c r="E35" s="29">
        <v>0</v>
      </c>
      <c r="F35" s="29"/>
      <c r="G35" s="29"/>
      <c r="H35" s="39">
        <v>0</v>
      </c>
      <c r="I35" s="28" t="s">
        <v>27</v>
      </c>
      <c r="J35" s="28" t="s">
        <v>27</v>
      </c>
      <c r="K35" s="42"/>
    </row>
    <row r="36" s="24" customFormat="1" ht="18.05" customHeight="1" spans="1:11">
      <c r="A36" s="28"/>
      <c r="B36" s="28" t="s">
        <v>29</v>
      </c>
      <c r="C36" s="29">
        <v>0</v>
      </c>
      <c r="D36" s="29">
        <v>0</v>
      </c>
      <c r="E36" s="29">
        <v>0</v>
      </c>
      <c r="F36" s="29"/>
      <c r="G36" s="29"/>
      <c r="H36" s="39">
        <v>0</v>
      </c>
      <c r="I36" s="28" t="s">
        <v>27</v>
      </c>
      <c r="J36" s="28" t="s">
        <v>27</v>
      </c>
      <c r="K36" s="42"/>
    </row>
    <row r="37" s="24" customFormat="1" ht="16.95" customHeight="1" spans="1:11">
      <c r="A37" s="28"/>
      <c r="B37" s="28" t="s">
        <v>30</v>
      </c>
      <c r="C37" s="30"/>
      <c r="D37" s="30"/>
      <c r="E37" s="30"/>
      <c r="F37" s="30"/>
      <c r="G37" s="30"/>
      <c r="H37" s="30"/>
      <c r="I37" s="28" t="s">
        <v>27</v>
      </c>
      <c r="J37" s="28" t="s">
        <v>27</v>
      </c>
      <c r="K37" s="42"/>
    </row>
    <row r="38" s="24" customFormat="1" ht="22.6" customHeight="1" spans="1:11">
      <c r="A38" s="28" t="s">
        <v>31</v>
      </c>
      <c r="B38" s="28" t="s">
        <v>32</v>
      </c>
      <c r="C38" s="28" t="s">
        <v>33</v>
      </c>
      <c r="D38" s="28" t="s">
        <v>34</v>
      </c>
      <c r="E38" s="28" t="s">
        <v>35</v>
      </c>
      <c r="F38" s="28" t="s">
        <v>36</v>
      </c>
      <c r="G38" s="28" t="s">
        <v>37</v>
      </c>
      <c r="H38" s="40" t="s">
        <v>38</v>
      </c>
      <c r="I38" s="28" t="s">
        <v>21</v>
      </c>
      <c r="J38" s="28" t="s">
        <v>22</v>
      </c>
      <c r="K38" s="28" t="s">
        <v>39</v>
      </c>
    </row>
    <row r="39" s="24" customFormat="1" ht="22.6" customHeight="1" spans="1:11">
      <c r="A39" s="28"/>
      <c r="B39" s="31" t="s">
        <v>40</v>
      </c>
      <c r="C39" s="32" t="s">
        <v>49</v>
      </c>
      <c r="D39" s="32" t="s">
        <v>2632</v>
      </c>
      <c r="E39" s="31" t="s">
        <v>443</v>
      </c>
      <c r="F39" s="31" t="s">
        <v>2633</v>
      </c>
      <c r="G39" s="31" t="s">
        <v>53</v>
      </c>
      <c r="H39" s="31" t="s">
        <v>2633</v>
      </c>
      <c r="I39" s="31" t="s">
        <v>102</v>
      </c>
      <c r="J39" s="31" t="s">
        <v>102</v>
      </c>
      <c r="K39" s="28"/>
    </row>
    <row r="40" s="24" customFormat="1" ht="22.6" customHeight="1" spans="1:11">
      <c r="A40" s="28"/>
      <c r="B40" s="31" t="s">
        <v>40</v>
      </c>
      <c r="C40" s="32" t="s">
        <v>46</v>
      </c>
      <c r="D40" s="32" t="s">
        <v>2634</v>
      </c>
      <c r="E40" s="31" t="s">
        <v>51</v>
      </c>
      <c r="F40" s="31" t="s">
        <v>153</v>
      </c>
      <c r="G40" s="31" t="s">
        <v>60</v>
      </c>
      <c r="H40" s="31" t="s">
        <v>153</v>
      </c>
      <c r="I40" s="31" t="s">
        <v>102</v>
      </c>
      <c r="J40" s="31" t="s">
        <v>102</v>
      </c>
      <c r="K40" s="28"/>
    </row>
    <row r="41" s="24" customFormat="1" ht="22.6" customHeight="1" spans="1:11">
      <c r="A41" s="28"/>
      <c r="B41" s="31" t="s">
        <v>40</v>
      </c>
      <c r="C41" s="32" t="s">
        <v>131</v>
      </c>
      <c r="D41" s="32" t="s">
        <v>2635</v>
      </c>
      <c r="E41" s="31" t="s">
        <v>43</v>
      </c>
      <c r="F41" s="31" t="s">
        <v>2636</v>
      </c>
      <c r="G41" s="31" t="s">
        <v>134</v>
      </c>
      <c r="H41" s="31" t="s">
        <v>2636</v>
      </c>
      <c r="I41" s="31" t="s">
        <v>102</v>
      </c>
      <c r="J41" s="31" t="s">
        <v>102</v>
      </c>
      <c r="K41" s="28"/>
    </row>
    <row r="42" s="24" customFormat="1" ht="22.6" customHeight="1" spans="1:11">
      <c r="A42" s="28"/>
      <c r="B42" s="31" t="s">
        <v>54</v>
      </c>
      <c r="C42" s="32" t="s">
        <v>569</v>
      </c>
      <c r="D42" s="32" t="s">
        <v>2637</v>
      </c>
      <c r="E42" s="31" t="s">
        <v>99</v>
      </c>
      <c r="F42" s="31" t="s">
        <v>150</v>
      </c>
      <c r="G42" s="31" t="s">
        <v>60</v>
      </c>
      <c r="H42" s="31" t="s">
        <v>203</v>
      </c>
      <c r="I42" s="31" t="s">
        <v>102</v>
      </c>
      <c r="J42" s="31" t="s">
        <v>102</v>
      </c>
      <c r="K42" s="28"/>
    </row>
    <row r="43" s="24" customFormat="1" ht="16.95" customHeight="1" spans="1:11">
      <c r="A43" s="28"/>
      <c r="B43" s="31" t="s">
        <v>57</v>
      </c>
      <c r="C43" s="32" t="s">
        <v>58</v>
      </c>
      <c r="D43" s="32" t="s">
        <v>193</v>
      </c>
      <c r="E43" s="31" t="s">
        <v>51</v>
      </c>
      <c r="F43" s="31" t="s">
        <v>153</v>
      </c>
      <c r="G43" s="31" t="s">
        <v>60</v>
      </c>
      <c r="H43" s="31" t="s">
        <v>153</v>
      </c>
      <c r="I43" s="31" t="s">
        <v>108</v>
      </c>
      <c r="J43" s="31" t="s">
        <v>108</v>
      </c>
      <c r="K43" s="30"/>
    </row>
    <row r="44" s="24" customFormat="1" ht="14.3" customHeight="1" spans="1:11">
      <c r="A44" s="28" t="s">
        <v>61</v>
      </c>
      <c r="B44" s="28"/>
      <c r="C44" s="28"/>
      <c r="D44" s="28"/>
      <c r="E44" s="28"/>
      <c r="F44" s="28"/>
      <c r="G44" s="28"/>
      <c r="H44" s="41"/>
      <c r="I44" s="28">
        <v>100</v>
      </c>
      <c r="J44" s="28">
        <v>100</v>
      </c>
      <c r="K44" s="27"/>
    </row>
    <row r="45" s="24" customFormat="1" ht="30.15" customHeight="1" spans="1:11">
      <c r="A45" s="28" t="s">
        <v>62</v>
      </c>
      <c r="B45" s="33" t="s">
        <v>2638</v>
      </c>
      <c r="C45" s="33"/>
      <c r="D45" s="33"/>
      <c r="E45" s="33"/>
      <c r="F45" s="33"/>
      <c r="G45" s="33"/>
      <c r="H45" s="33"/>
      <c r="I45" s="33"/>
      <c r="J45" s="33"/>
      <c r="K45" s="33"/>
    </row>
    <row r="46" s="24" customFormat="1" ht="28.6" customHeight="1" spans="1:11">
      <c r="A46" s="28" t="s">
        <v>64</v>
      </c>
      <c r="B46" s="33" t="s">
        <v>2628</v>
      </c>
      <c r="C46" s="33"/>
      <c r="D46" s="33"/>
      <c r="E46" s="33"/>
      <c r="F46" s="33"/>
      <c r="G46" s="33"/>
      <c r="H46" s="33"/>
      <c r="I46" s="33"/>
      <c r="J46" s="33"/>
      <c r="K46" s="33"/>
    </row>
    <row r="47" s="24" customFormat="1" ht="31.65" customHeight="1" spans="1:11">
      <c r="A47" s="28" t="s">
        <v>66</v>
      </c>
      <c r="B47" s="33" t="s">
        <v>2391</v>
      </c>
      <c r="C47" s="33"/>
      <c r="D47" s="33"/>
      <c r="E47" s="33"/>
      <c r="F47" s="33"/>
      <c r="G47" s="33"/>
      <c r="H47" s="33"/>
      <c r="I47" s="33"/>
      <c r="J47" s="33"/>
      <c r="K47" s="33"/>
    </row>
    <row r="48" s="24" customFormat="1" ht="14.3" customHeight="1" spans="1:11">
      <c r="A48" s="34" t="s">
        <v>2629</v>
      </c>
      <c r="B48" s="34"/>
      <c r="C48" s="34"/>
      <c r="D48" s="34"/>
      <c r="E48" s="34"/>
      <c r="F48" s="34" t="s">
        <v>2630</v>
      </c>
      <c r="G48" s="34"/>
      <c r="H48" s="34"/>
      <c r="I48" s="34"/>
      <c r="J48" s="34"/>
      <c r="K48" s="34"/>
    </row>
    <row r="49" s="24" customFormat="1" ht="14.3" customHeight="1" spans="1:11">
      <c r="A49" s="35"/>
      <c r="B49" s="35"/>
      <c r="C49" s="35"/>
      <c r="D49" s="35"/>
      <c r="E49" s="35"/>
      <c r="F49" s="35"/>
      <c r="G49" s="35"/>
      <c r="H49" s="35"/>
      <c r="I49" s="35"/>
      <c r="J49" s="35"/>
      <c r="K49" s="35"/>
    </row>
    <row r="50" s="24" customFormat="1" ht="45.2" customHeight="1" spans="1:11">
      <c r="A50" s="26" t="s">
        <v>1</v>
      </c>
      <c r="B50" s="26"/>
      <c r="C50" s="26"/>
      <c r="D50" s="26"/>
      <c r="E50" s="26"/>
      <c r="F50" s="26"/>
      <c r="G50" s="26"/>
      <c r="H50" s="26"/>
      <c r="I50" s="26"/>
      <c r="J50" s="26"/>
      <c r="K50" s="26"/>
    </row>
    <row r="51" s="24" customFormat="1" ht="14.3" customHeight="1" spans="1:11">
      <c r="A51" s="27" t="s">
        <v>2</v>
      </c>
      <c r="B51" s="27"/>
      <c r="C51" s="27" t="s">
        <v>2167</v>
      </c>
      <c r="D51" s="27"/>
      <c r="E51" s="27"/>
      <c r="F51" s="27"/>
      <c r="G51" s="27"/>
      <c r="H51" s="27"/>
      <c r="I51" s="27"/>
      <c r="J51" s="27"/>
      <c r="K51" s="27"/>
    </row>
    <row r="52" s="24" customFormat="1" ht="25.6" customHeight="1" spans="1:11">
      <c r="A52" s="27" t="s">
        <v>4</v>
      </c>
      <c r="B52" s="27"/>
      <c r="C52" s="27" t="s">
        <v>5</v>
      </c>
      <c r="D52" s="27"/>
      <c r="E52" s="27"/>
      <c r="F52" s="27"/>
      <c r="G52" s="27"/>
      <c r="H52" s="37" t="s">
        <v>6</v>
      </c>
      <c r="I52" s="28" t="s">
        <v>2621</v>
      </c>
      <c r="J52" s="28"/>
      <c r="K52" s="28"/>
    </row>
    <row r="53" s="24" customFormat="1" ht="14.3" customHeight="1" spans="1:11">
      <c r="A53" s="27" t="s">
        <v>8</v>
      </c>
      <c r="B53" s="27" t="s">
        <v>9</v>
      </c>
      <c r="C53" s="28" t="s">
        <v>10</v>
      </c>
      <c r="D53" s="28"/>
      <c r="E53" s="28"/>
      <c r="F53" s="28"/>
      <c r="G53" s="28"/>
      <c r="H53" s="38" t="s">
        <v>11</v>
      </c>
      <c r="I53" s="38"/>
      <c r="J53" s="38"/>
      <c r="K53" s="38"/>
    </row>
    <row r="54" s="24" customFormat="1" ht="76" customHeight="1" spans="1:11">
      <c r="A54" s="27"/>
      <c r="B54" s="27"/>
      <c r="C54" s="27" t="s">
        <v>2639</v>
      </c>
      <c r="D54" s="27"/>
      <c r="E54" s="27"/>
      <c r="F54" s="27"/>
      <c r="G54" s="27"/>
      <c r="H54" s="34" t="s">
        <v>2639</v>
      </c>
      <c r="I54" s="34"/>
      <c r="J54" s="34"/>
      <c r="K54" s="34"/>
    </row>
    <row r="55" s="24" customFormat="1" ht="34.65" customHeight="1" spans="1:11">
      <c r="A55" s="27"/>
      <c r="B55" s="27" t="s">
        <v>14</v>
      </c>
      <c r="C55" s="27" t="s">
        <v>2639</v>
      </c>
      <c r="D55" s="27"/>
      <c r="E55" s="27"/>
      <c r="F55" s="27"/>
      <c r="G55" s="27"/>
      <c r="H55" s="27"/>
      <c r="I55" s="27"/>
      <c r="J55" s="27"/>
      <c r="K55" s="27"/>
    </row>
    <row r="56" s="24" customFormat="1" ht="18.05" customHeight="1" spans="1:11">
      <c r="A56" s="28" t="s">
        <v>15</v>
      </c>
      <c r="B56" s="28" t="s">
        <v>16</v>
      </c>
      <c r="C56" s="28" t="s">
        <v>17</v>
      </c>
      <c r="D56" s="28" t="s">
        <v>18</v>
      </c>
      <c r="E56" s="28" t="s">
        <v>19</v>
      </c>
      <c r="F56" s="28"/>
      <c r="G56" s="28"/>
      <c r="H56" s="28" t="s">
        <v>20</v>
      </c>
      <c r="I56" s="28" t="s">
        <v>21</v>
      </c>
      <c r="J56" s="28" t="s">
        <v>22</v>
      </c>
      <c r="K56" s="28" t="s">
        <v>23</v>
      </c>
    </row>
    <row r="57" s="24" customFormat="1" ht="17.3" customHeight="1" spans="1:11">
      <c r="A57" s="28"/>
      <c r="B57" s="28" t="s">
        <v>24</v>
      </c>
      <c r="C57" s="29">
        <v>0</v>
      </c>
      <c r="D57" s="29">
        <v>3</v>
      </c>
      <c r="E57" s="29">
        <v>3</v>
      </c>
      <c r="F57" s="29"/>
      <c r="G57" s="29"/>
      <c r="H57" s="39">
        <v>1</v>
      </c>
      <c r="I57" s="28">
        <v>10</v>
      </c>
      <c r="J57" s="28">
        <v>10</v>
      </c>
      <c r="K57" s="42"/>
    </row>
    <row r="58" s="24" customFormat="1" ht="19.55" customHeight="1" spans="1:11">
      <c r="A58" s="28"/>
      <c r="B58" s="28" t="s">
        <v>26</v>
      </c>
      <c r="C58" s="29">
        <v>0</v>
      </c>
      <c r="D58" s="29">
        <v>3</v>
      </c>
      <c r="E58" s="29">
        <v>3</v>
      </c>
      <c r="F58" s="29"/>
      <c r="G58" s="29"/>
      <c r="H58" s="39">
        <v>1</v>
      </c>
      <c r="I58" s="28" t="s">
        <v>27</v>
      </c>
      <c r="J58" s="28" t="s">
        <v>27</v>
      </c>
      <c r="K58" s="42"/>
    </row>
    <row r="59" s="24" customFormat="1" ht="20.35" customHeight="1" spans="1:11">
      <c r="A59" s="28"/>
      <c r="B59" s="28" t="s">
        <v>28</v>
      </c>
      <c r="C59" s="29">
        <v>0</v>
      </c>
      <c r="D59" s="29">
        <v>0</v>
      </c>
      <c r="E59" s="29">
        <v>0</v>
      </c>
      <c r="F59" s="29"/>
      <c r="G59" s="29"/>
      <c r="H59" s="39">
        <v>0</v>
      </c>
      <c r="I59" s="28" t="s">
        <v>27</v>
      </c>
      <c r="J59" s="28" t="s">
        <v>27</v>
      </c>
      <c r="K59" s="42"/>
    </row>
    <row r="60" s="24" customFormat="1" ht="18.05" customHeight="1" spans="1:11">
      <c r="A60" s="28"/>
      <c r="B60" s="28" t="s">
        <v>29</v>
      </c>
      <c r="C60" s="29">
        <v>0</v>
      </c>
      <c r="D60" s="29">
        <v>0</v>
      </c>
      <c r="E60" s="29">
        <v>0</v>
      </c>
      <c r="F60" s="29"/>
      <c r="G60" s="29"/>
      <c r="H60" s="39">
        <v>0</v>
      </c>
      <c r="I60" s="28" t="s">
        <v>27</v>
      </c>
      <c r="J60" s="28" t="s">
        <v>27</v>
      </c>
      <c r="K60" s="42"/>
    </row>
    <row r="61" s="24" customFormat="1" ht="16.95" customHeight="1" spans="1:11">
      <c r="A61" s="28"/>
      <c r="B61" s="28" t="s">
        <v>30</v>
      </c>
      <c r="C61" s="30"/>
      <c r="D61" s="30"/>
      <c r="E61" s="30"/>
      <c r="F61" s="30"/>
      <c r="G61" s="30"/>
      <c r="H61" s="30"/>
      <c r="I61" s="28" t="s">
        <v>27</v>
      </c>
      <c r="J61" s="28" t="s">
        <v>27</v>
      </c>
      <c r="K61" s="42"/>
    </row>
    <row r="62" s="24" customFormat="1" ht="22.6" customHeight="1" spans="1:11">
      <c r="A62" s="28" t="s">
        <v>31</v>
      </c>
      <c r="B62" s="28" t="s">
        <v>32</v>
      </c>
      <c r="C62" s="28" t="s">
        <v>33</v>
      </c>
      <c r="D62" s="28" t="s">
        <v>34</v>
      </c>
      <c r="E62" s="28" t="s">
        <v>35</v>
      </c>
      <c r="F62" s="28" t="s">
        <v>36</v>
      </c>
      <c r="G62" s="28" t="s">
        <v>37</v>
      </c>
      <c r="H62" s="40" t="s">
        <v>38</v>
      </c>
      <c r="I62" s="28" t="s">
        <v>21</v>
      </c>
      <c r="J62" s="28" t="s">
        <v>22</v>
      </c>
      <c r="K62" s="28" t="s">
        <v>39</v>
      </c>
    </row>
    <row r="63" s="24" customFormat="1" ht="22.6" customHeight="1" spans="1:11">
      <c r="A63" s="28"/>
      <c r="B63" s="31" t="s">
        <v>40</v>
      </c>
      <c r="C63" s="32" t="s">
        <v>1421</v>
      </c>
      <c r="D63" s="32" t="s">
        <v>2640</v>
      </c>
      <c r="E63" s="31" t="s">
        <v>99</v>
      </c>
      <c r="F63" s="31" t="s">
        <v>150</v>
      </c>
      <c r="G63" s="31" t="s">
        <v>60</v>
      </c>
      <c r="H63" s="31" t="s">
        <v>203</v>
      </c>
      <c r="I63" s="31" t="s">
        <v>108</v>
      </c>
      <c r="J63" s="31" t="s">
        <v>108</v>
      </c>
      <c r="K63" s="28"/>
    </row>
    <row r="64" s="24" customFormat="1" ht="22.6" customHeight="1" spans="1:11">
      <c r="A64" s="28"/>
      <c r="B64" s="31" t="s">
        <v>40</v>
      </c>
      <c r="C64" s="32" t="s">
        <v>49</v>
      </c>
      <c r="D64" s="32" t="s">
        <v>2641</v>
      </c>
      <c r="E64" s="31" t="s">
        <v>51</v>
      </c>
      <c r="F64" s="31" t="s">
        <v>216</v>
      </c>
      <c r="G64" s="31" t="s">
        <v>136</v>
      </c>
      <c r="H64" s="31" t="s">
        <v>216</v>
      </c>
      <c r="I64" s="31" t="s">
        <v>108</v>
      </c>
      <c r="J64" s="31" t="s">
        <v>108</v>
      </c>
      <c r="K64" s="28"/>
    </row>
    <row r="65" s="24" customFormat="1" ht="22.6" customHeight="1" spans="1:11">
      <c r="A65" s="28"/>
      <c r="B65" s="31" t="s">
        <v>40</v>
      </c>
      <c r="C65" s="32" t="s">
        <v>46</v>
      </c>
      <c r="D65" s="32" t="s">
        <v>2642</v>
      </c>
      <c r="E65" s="31" t="s">
        <v>51</v>
      </c>
      <c r="F65" s="31" t="s">
        <v>2643</v>
      </c>
      <c r="G65" s="31" t="s">
        <v>1309</v>
      </c>
      <c r="H65" s="31" t="s">
        <v>2643</v>
      </c>
      <c r="I65" s="31" t="s">
        <v>365</v>
      </c>
      <c r="J65" s="31" t="s">
        <v>365</v>
      </c>
      <c r="K65" s="28"/>
    </row>
    <row r="66" s="24" customFormat="1" ht="22.6" customHeight="1" spans="1:11">
      <c r="A66" s="28"/>
      <c r="B66" s="31" t="s">
        <v>40</v>
      </c>
      <c r="C66" s="32" t="s">
        <v>41</v>
      </c>
      <c r="D66" s="32" t="s">
        <v>2644</v>
      </c>
      <c r="E66" s="31" t="s">
        <v>51</v>
      </c>
      <c r="F66" s="31" t="s">
        <v>141</v>
      </c>
      <c r="G66" s="31" t="s">
        <v>60</v>
      </c>
      <c r="H66" s="31" t="s">
        <v>141</v>
      </c>
      <c r="I66" s="31" t="s">
        <v>365</v>
      </c>
      <c r="J66" s="31" t="s">
        <v>365</v>
      </c>
      <c r="K66" s="28"/>
    </row>
    <row r="67" s="24" customFormat="1" ht="22.6" customHeight="1" spans="1:11">
      <c r="A67" s="28"/>
      <c r="B67" s="31" t="s">
        <v>40</v>
      </c>
      <c r="C67" s="32" t="s">
        <v>46</v>
      </c>
      <c r="D67" s="32" t="s">
        <v>2645</v>
      </c>
      <c r="E67" s="31" t="s">
        <v>51</v>
      </c>
      <c r="F67" s="31" t="s">
        <v>141</v>
      </c>
      <c r="G67" s="31" t="s">
        <v>60</v>
      </c>
      <c r="H67" s="31" t="s">
        <v>141</v>
      </c>
      <c r="I67" s="31" t="s">
        <v>147</v>
      </c>
      <c r="J67" s="31" t="s">
        <v>147</v>
      </c>
      <c r="K67" s="28"/>
    </row>
    <row r="68" s="24" customFormat="1" ht="22.6" customHeight="1" spans="1:11">
      <c r="A68" s="28"/>
      <c r="B68" s="31" t="s">
        <v>40</v>
      </c>
      <c r="C68" s="32" t="s">
        <v>49</v>
      </c>
      <c r="D68" s="32" t="s">
        <v>2646</v>
      </c>
      <c r="E68" s="31" t="s">
        <v>51</v>
      </c>
      <c r="F68" s="31" t="s">
        <v>365</v>
      </c>
      <c r="G68" s="31" t="s">
        <v>2647</v>
      </c>
      <c r="H68" s="31" t="s">
        <v>365</v>
      </c>
      <c r="I68" s="31" t="s">
        <v>147</v>
      </c>
      <c r="J68" s="31" t="s">
        <v>147</v>
      </c>
      <c r="K68" s="28"/>
    </row>
    <row r="69" s="24" customFormat="1" ht="22.6" customHeight="1" spans="1:11">
      <c r="A69" s="28"/>
      <c r="B69" s="31" t="s">
        <v>54</v>
      </c>
      <c r="C69" s="32" t="s">
        <v>138</v>
      </c>
      <c r="D69" s="32" t="s">
        <v>2648</v>
      </c>
      <c r="E69" s="31" t="s">
        <v>51</v>
      </c>
      <c r="F69" s="31" t="s">
        <v>153</v>
      </c>
      <c r="G69" s="31" t="s">
        <v>60</v>
      </c>
      <c r="H69" s="31" t="s">
        <v>153</v>
      </c>
      <c r="I69" s="31" t="s">
        <v>147</v>
      </c>
      <c r="J69" s="31" t="s">
        <v>147</v>
      </c>
      <c r="K69" s="28"/>
    </row>
    <row r="70" s="24" customFormat="1" ht="22.6" customHeight="1" spans="1:11">
      <c r="A70" s="28"/>
      <c r="B70" s="31" t="s">
        <v>54</v>
      </c>
      <c r="C70" s="32" t="s">
        <v>55</v>
      </c>
      <c r="D70" s="32" t="s">
        <v>2649</v>
      </c>
      <c r="E70" s="31" t="s">
        <v>51</v>
      </c>
      <c r="F70" s="31" t="s">
        <v>153</v>
      </c>
      <c r="G70" s="31" t="s">
        <v>60</v>
      </c>
      <c r="H70" s="31" t="s">
        <v>153</v>
      </c>
      <c r="I70" s="31" t="s">
        <v>147</v>
      </c>
      <c r="J70" s="31" t="s">
        <v>147</v>
      </c>
      <c r="K70" s="28"/>
    </row>
    <row r="71" s="24" customFormat="1" ht="22.6" customHeight="1" spans="1:11">
      <c r="A71" s="28"/>
      <c r="B71" s="31" t="s">
        <v>54</v>
      </c>
      <c r="C71" s="32" t="s">
        <v>1220</v>
      </c>
      <c r="D71" s="32" t="s">
        <v>2650</v>
      </c>
      <c r="E71" s="31" t="s">
        <v>99</v>
      </c>
      <c r="F71" s="31" t="s">
        <v>121</v>
      </c>
      <c r="G71" s="31" t="s">
        <v>60</v>
      </c>
      <c r="H71" s="31" t="s">
        <v>121</v>
      </c>
      <c r="I71" s="31" t="s">
        <v>147</v>
      </c>
      <c r="J71" s="31" t="s">
        <v>147</v>
      </c>
      <c r="K71" s="28"/>
    </row>
    <row r="72" s="24" customFormat="1" ht="22.6" customHeight="1" spans="1:11">
      <c r="A72" s="28"/>
      <c r="B72" s="31" t="s">
        <v>54</v>
      </c>
      <c r="C72" s="32" t="s">
        <v>55</v>
      </c>
      <c r="D72" s="32" t="s">
        <v>2651</v>
      </c>
      <c r="E72" s="31" t="s">
        <v>99</v>
      </c>
      <c r="F72" s="31" t="s">
        <v>121</v>
      </c>
      <c r="G72" s="31" t="s">
        <v>60</v>
      </c>
      <c r="H72" s="31" t="s">
        <v>121</v>
      </c>
      <c r="I72" s="31" t="s">
        <v>365</v>
      </c>
      <c r="J72" s="31" t="s">
        <v>365</v>
      </c>
      <c r="K72" s="28"/>
    </row>
    <row r="73" s="24" customFormat="1" ht="22.6" customHeight="1" spans="1:11">
      <c r="A73" s="28"/>
      <c r="B73" s="31" t="s">
        <v>57</v>
      </c>
      <c r="C73" s="32" t="s">
        <v>58</v>
      </c>
      <c r="D73" s="32" t="s">
        <v>2652</v>
      </c>
      <c r="E73" s="31" t="s">
        <v>51</v>
      </c>
      <c r="F73" s="31" t="s">
        <v>141</v>
      </c>
      <c r="G73" s="31" t="s">
        <v>60</v>
      </c>
      <c r="H73" s="31" t="s">
        <v>141</v>
      </c>
      <c r="I73" s="31" t="s">
        <v>365</v>
      </c>
      <c r="J73" s="31" t="s">
        <v>365</v>
      </c>
      <c r="K73" s="28"/>
    </row>
    <row r="74" s="24" customFormat="1" ht="22.6" customHeight="1" spans="1:11">
      <c r="A74" s="28"/>
      <c r="B74" s="31" t="s">
        <v>57</v>
      </c>
      <c r="C74" s="32" t="s">
        <v>58</v>
      </c>
      <c r="D74" s="32" t="s">
        <v>2387</v>
      </c>
      <c r="E74" s="31" t="s">
        <v>51</v>
      </c>
      <c r="F74" s="31" t="s">
        <v>141</v>
      </c>
      <c r="G74" s="31" t="s">
        <v>60</v>
      </c>
      <c r="H74" s="31" t="s">
        <v>141</v>
      </c>
      <c r="I74" s="31" t="s">
        <v>365</v>
      </c>
      <c r="J74" s="31" t="s">
        <v>365</v>
      </c>
      <c r="K74" s="28"/>
    </row>
    <row r="75" s="24" customFormat="1" ht="22.6" customHeight="1" spans="1:11">
      <c r="A75" s="28"/>
      <c r="B75" s="31" t="s">
        <v>131</v>
      </c>
      <c r="C75" s="32" t="s">
        <v>231</v>
      </c>
      <c r="D75" s="32" t="s">
        <v>2653</v>
      </c>
      <c r="E75" s="31" t="s">
        <v>443</v>
      </c>
      <c r="F75" s="31" t="s">
        <v>365</v>
      </c>
      <c r="G75" s="31" t="s">
        <v>134</v>
      </c>
      <c r="H75" s="31" t="s">
        <v>365</v>
      </c>
      <c r="I75" s="31" t="s">
        <v>365</v>
      </c>
      <c r="J75" s="31" t="s">
        <v>365</v>
      </c>
      <c r="K75" s="28"/>
    </row>
    <row r="76" s="24" customFormat="1" ht="22.6" customHeight="1" spans="1:11">
      <c r="A76" s="28"/>
      <c r="B76" s="31" t="s">
        <v>131</v>
      </c>
      <c r="C76" s="32" t="s">
        <v>231</v>
      </c>
      <c r="D76" s="32" t="s">
        <v>2654</v>
      </c>
      <c r="E76" s="31" t="s">
        <v>443</v>
      </c>
      <c r="F76" s="31" t="s">
        <v>365</v>
      </c>
      <c r="G76" s="31" t="s">
        <v>134</v>
      </c>
      <c r="H76" s="31" t="s">
        <v>365</v>
      </c>
      <c r="I76" s="31" t="s">
        <v>365</v>
      </c>
      <c r="J76" s="31" t="s">
        <v>365</v>
      </c>
      <c r="K76" s="28"/>
    </row>
    <row r="77" s="24" customFormat="1" ht="22.6" customHeight="1" spans="1:11">
      <c r="A77" s="28"/>
      <c r="B77" s="31" t="s">
        <v>131</v>
      </c>
      <c r="C77" s="32" t="s">
        <v>231</v>
      </c>
      <c r="D77" s="32" t="s">
        <v>2655</v>
      </c>
      <c r="E77" s="31" t="s">
        <v>443</v>
      </c>
      <c r="F77" s="31" t="s">
        <v>2656</v>
      </c>
      <c r="G77" s="31" t="s">
        <v>134</v>
      </c>
      <c r="H77" s="31" t="s">
        <v>2656</v>
      </c>
      <c r="I77" s="31" t="s">
        <v>365</v>
      </c>
      <c r="J77" s="31" t="s">
        <v>365</v>
      </c>
      <c r="K77" s="28"/>
    </row>
    <row r="78" s="24" customFormat="1" ht="14.3" customHeight="1" spans="1:11">
      <c r="A78" s="28" t="s">
        <v>61</v>
      </c>
      <c r="B78" s="28"/>
      <c r="C78" s="28"/>
      <c r="D78" s="28"/>
      <c r="E78" s="28"/>
      <c r="F78" s="28"/>
      <c r="G78" s="28"/>
      <c r="H78" s="28"/>
      <c r="I78" s="28">
        <v>100</v>
      </c>
      <c r="J78" s="28">
        <v>100</v>
      </c>
      <c r="K78" s="27"/>
    </row>
    <row r="79" s="24" customFormat="1" ht="30.15" customHeight="1" spans="1:11">
      <c r="A79" s="28" t="s">
        <v>62</v>
      </c>
      <c r="B79" s="33" t="s">
        <v>2657</v>
      </c>
      <c r="C79" s="33"/>
      <c r="D79" s="33"/>
      <c r="E79" s="33"/>
      <c r="F79" s="33"/>
      <c r="G79" s="33"/>
      <c r="H79" s="33"/>
      <c r="I79" s="33"/>
      <c r="J79" s="33"/>
      <c r="K79" s="33"/>
    </row>
    <row r="80" s="24" customFormat="1" ht="28.6" customHeight="1" spans="1:11">
      <c r="A80" s="28" t="s">
        <v>64</v>
      </c>
      <c r="B80" s="33" t="s">
        <v>2628</v>
      </c>
      <c r="C80" s="33"/>
      <c r="D80" s="33"/>
      <c r="E80" s="33"/>
      <c r="F80" s="33"/>
      <c r="G80" s="33"/>
      <c r="H80" s="33"/>
      <c r="I80" s="33"/>
      <c r="J80" s="33"/>
      <c r="K80" s="33"/>
    </row>
    <row r="81" s="24" customFormat="1" ht="31.65" customHeight="1" spans="1:11">
      <c r="A81" s="28" t="s">
        <v>66</v>
      </c>
      <c r="B81" s="33" t="s">
        <v>2391</v>
      </c>
      <c r="C81" s="33"/>
      <c r="D81" s="33"/>
      <c r="E81" s="33"/>
      <c r="F81" s="33"/>
      <c r="G81" s="33"/>
      <c r="H81" s="33"/>
      <c r="I81" s="33"/>
      <c r="J81" s="33"/>
      <c r="K81" s="33"/>
    </row>
    <row r="82" s="24" customFormat="1" ht="14.3" customHeight="1" spans="1:11">
      <c r="A82" s="34" t="s">
        <v>2629</v>
      </c>
      <c r="B82" s="34"/>
      <c r="C82" s="34"/>
      <c r="D82" s="34"/>
      <c r="E82" s="34"/>
      <c r="F82" s="34" t="s">
        <v>2630</v>
      </c>
      <c r="G82" s="34"/>
      <c r="H82" s="34"/>
      <c r="I82" s="34"/>
      <c r="J82" s="34"/>
      <c r="K82" s="34"/>
    </row>
    <row r="83" s="24" customFormat="1" ht="14.3" customHeight="1" spans="1:11">
      <c r="A83" s="35"/>
      <c r="B83" s="35"/>
      <c r="C83" s="35"/>
      <c r="D83" s="35"/>
      <c r="E83" s="35"/>
      <c r="F83" s="35"/>
      <c r="G83" s="35"/>
      <c r="H83" s="35"/>
      <c r="I83" s="35"/>
      <c r="J83" s="35"/>
      <c r="K83" s="35"/>
    </row>
    <row r="84" s="24" customFormat="1" ht="45.2" customHeight="1" spans="1:11">
      <c r="A84" s="26" t="s">
        <v>1</v>
      </c>
      <c r="B84" s="26"/>
      <c r="C84" s="26"/>
      <c r="D84" s="26"/>
      <c r="E84" s="26"/>
      <c r="F84" s="26"/>
      <c r="G84" s="26"/>
      <c r="H84" s="26"/>
      <c r="I84" s="26"/>
      <c r="J84" s="26"/>
      <c r="K84" s="26"/>
    </row>
    <row r="85" s="24" customFormat="1" ht="14.3" customHeight="1" spans="1:11">
      <c r="A85" s="27" t="s">
        <v>2</v>
      </c>
      <c r="B85" s="27"/>
      <c r="C85" s="27" t="s">
        <v>1894</v>
      </c>
      <c r="D85" s="27"/>
      <c r="E85" s="27"/>
      <c r="F85" s="27"/>
      <c r="G85" s="27"/>
      <c r="H85" s="27"/>
      <c r="I85" s="27"/>
      <c r="J85" s="27"/>
      <c r="K85" s="27"/>
    </row>
    <row r="86" s="24" customFormat="1" ht="25.6" customHeight="1" spans="1:11">
      <c r="A86" s="27" t="s">
        <v>4</v>
      </c>
      <c r="B86" s="27"/>
      <c r="C86" s="27" t="s">
        <v>5</v>
      </c>
      <c r="D86" s="27"/>
      <c r="E86" s="27"/>
      <c r="F86" s="27"/>
      <c r="G86" s="27"/>
      <c r="H86" s="37" t="s">
        <v>6</v>
      </c>
      <c r="I86" s="28" t="s">
        <v>2621</v>
      </c>
      <c r="J86" s="28"/>
      <c r="K86" s="28"/>
    </row>
    <row r="87" s="24" customFormat="1" ht="14.3" customHeight="1" spans="1:11">
      <c r="A87" s="27" t="s">
        <v>8</v>
      </c>
      <c r="B87" s="27" t="s">
        <v>9</v>
      </c>
      <c r="C87" s="28" t="s">
        <v>10</v>
      </c>
      <c r="D87" s="28"/>
      <c r="E87" s="28"/>
      <c r="F87" s="28"/>
      <c r="G87" s="28"/>
      <c r="H87" s="38" t="s">
        <v>11</v>
      </c>
      <c r="I87" s="38"/>
      <c r="J87" s="38"/>
      <c r="K87" s="38"/>
    </row>
    <row r="88" s="24" customFormat="1" ht="35.4" customHeight="1" spans="1:11">
      <c r="A88" s="27"/>
      <c r="B88" s="27"/>
      <c r="C88" s="27" t="s">
        <v>2658</v>
      </c>
      <c r="D88" s="27"/>
      <c r="E88" s="27"/>
      <c r="F88" s="27"/>
      <c r="G88" s="27"/>
      <c r="H88" s="34" t="s">
        <v>2658</v>
      </c>
      <c r="I88" s="34"/>
      <c r="J88" s="34"/>
      <c r="K88" s="34"/>
    </row>
    <row r="89" s="24" customFormat="1" ht="34.65" customHeight="1" spans="1:11">
      <c r="A89" s="27"/>
      <c r="B89" s="27" t="s">
        <v>14</v>
      </c>
      <c r="C89" s="27" t="s">
        <v>2658</v>
      </c>
      <c r="D89" s="27"/>
      <c r="E89" s="27"/>
      <c r="F89" s="27"/>
      <c r="G89" s="27"/>
      <c r="H89" s="27"/>
      <c r="I89" s="27"/>
      <c r="J89" s="27"/>
      <c r="K89" s="27"/>
    </row>
    <row r="90" s="24" customFormat="1" ht="18.05" customHeight="1" spans="1:11">
      <c r="A90" s="28" t="s">
        <v>15</v>
      </c>
      <c r="B90" s="28" t="s">
        <v>16</v>
      </c>
      <c r="C90" s="28" t="s">
        <v>17</v>
      </c>
      <c r="D90" s="28" t="s">
        <v>18</v>
      </c>
      <c r="E90" s="28" t="s">
        <v>19</v>
      </c>
      <c r="F90" s="28"/>
      <c r="G90" s="28"/>
      <c r="H90" s="28" t="s">
        <v>20</v>
      </c>
      <c r="I90" s="28" t="s">
        <v>21</v>
      </c>
      <c r="J90" s="28" t="s">
        <v>22</v>
      </c>
      <c r="K90" s="28" t="s">
        <v>23</v>
      </c>
    </row>
    <row r="91" s="24" customFormat="1" ht="17.3" customHeight="1" spans="1:11">
      <c r="A91" s="28"/>
      <c r="B91" s="28" t="s">
        <v>24</v>
      </c>
      <c r="C91" s="29">
        <v>0.13514</v>
      </c>
      <c r="D91" s="29">
        <v>0.13514</v>
      </c>
      <c r="E91" s="29">
        <v>0.13514</v>
      </c>
      <c r="F91" s="29"/>
      <c r="G91" s="29"/>
      <c r="H91" s="39">
        <v>1</v>
      </c>
      <c r="I91" s="28">
        <v>10</v>
      </c>
      <c r="J91" s="28">
        <v>10</v>
      </c>
      <c r="K91" s="42"/>
    </row>
    <row r="92" s="24" customFormat="1" ht="19.55" customHeight="1" spans="1:11">
      <c r="A92" s="28"/>
      <c r="B92" s="28" t="s">
        <v>26</v>
      </c>
      <c r="C92" s="29">
        <v>0.13514</v>
      </c>
      <c r="D92" s="29">
        <v>0.13514</v>
      </c>
      <c r="E92" s="29">
        <v>0.13514</v>
      </c>
      <c r="F92" s="29"/>
      <c r="G92" s="29"/>
      <c r="H92" s="39">
        <v>1</v>
      </c>
      <c r="I92" s="28" t="s">
        <v>27</v>
      </c>
      <c r="J92" s="28" t="s">
        <v>27</v>
      </c>
      <c r="K92" s="42"/>
    </row>
    <row r="93" s="24" customFormat="1" ht="20.35" customHeight="1" spans="1:11">
      <c r="A93" s="28"/>
      <c r="B93" s="28" t="s">
        <v>28</v>
      </c>
      <c r="C93" s="29">
        <v>0</v>
      </c>
      <c r="D93" s="29">
        <v>0</v>
      </c>
      <c r="E93" s="29">
        <v>0</v>
      </c>
      <c r="F93" s="29"/>
      <c r="G93" s="29"/>
      <c r="H93" s="39">
        <v>0</v>
      </c>
      <c r="I93" s="28" t="s">
        <v>27</v>
      </c>
      <c r="J93" s="28" t="s">
        <v>27</v>
      </c>
      <c r="K93" s="42"/>
    </row>
    <row r="94" s="24" customFormat="1" ht="18.05" customHeight="1" spans="1:11">
      <c r="A94" s="28"/>
      <c r="B94" s="28" t="s">
        <v>29</v>
      </c>
      <c r="C94" s="29">
        <v>0</v>
      </c>
      <c r="D94" s="29">
        <v>0</v>
      </c>
      <c r="E94" s="29">
        <v>0</v>
      </c>
      <c r="F94" s="29"/>
      <c r="G94" s="29"/>
      <c r="H94" s="39">
        <v>0</v>
      </c>
      <c r="I94" s="28" t="s">
        <v>27</v>
      </c>
      <c r="J94" s="28" t="s">
        <v>27</v>
      </c>
      <c r="K94" s="42"/>
    </row>
    <row r="95" s="24" customFormat="1" ht="16.95" customHeight="1" spans="1:11">
      <c r="A95" s="28"/>
      <c r="B95" s="28" t="s">
        <v>30</v>
      </c>
      <c r="C95" s="30"/>
      <c r="D95" s="30"/>
      <c r="E95" s="30"/>
      <c r="F95" s="30"/>
      <c r="G95" s="30"/>
      <c r="H95" s="30"/>
      <c r="I95" s="28" t="s">
        <v>27</v>
      </c>
      <c r="J95" s="28" t="s">
        <v>27</v>
      </c>
      <c r="K95" s="42"/>
    </row>
    <row r="96" s="24" customFormat="1" ht="22.6" customHeight="1" spans="1:11">
      <c r="A96" s="28" t="s">
        <v>31</v>
      </c>
      <c r="B96" s="28" t="s">
        <v>32</v>
      </c>
      <c r="C96" s="28" t="s">
        <v>33</v>
      </c>
      <c r="D96" s="28" t="s">
        <v>34</v>
      </c>
      <c r="E96" s="28" t="s">
        <v>35</v>
      </c>
      <c r="F96" s="28" t="s">
        <v>36</v>
      </c>
      <c r="G96" s="28" t="s">
        <v>37</v>
      </c>
      <c r="H96" s="40" t="s">
        <v>38</v>
      </c>
      <c r="I96" s="28" t="s">
        <v>21</v>
      </c>
      <c r="J96" s="28" t="s">
        <v>22</v>
      </c>
      <c r="K96" s="28" t="s">
        <v>39</v>
      </c>
    </row>
    <row r="97" s="24" customFormat="1" ht="22.6" customHeight="1" spans="1:11">
      <c r="A97" s="28"/>
      <c r="B97" s="31" t="s">
        <v>40</v>
      </c>
      <c r="C97" s="32" t="s">
        <v>49</v>
      </c>
      <c r="D97" s="32" t="s">
        <v>2641</v>
      </c>
      <c r="E97" s="31" t="s">
        <v>51</v>
      </c>
      <c r="F97" s="31" t="s">
        <v>216</v>
      </c>
      <c r="G97" s="31" t="s">
        <v>136</v>
      </c>
      <c r="H97" s="31" t="s">
        <v>216</v>
      </c>
      <c r="I97" s="31" t="s">
        <v>108</v>
      </c>
      <c r="J97" s="31" t="s">
        <v>108</v>
      </c>
      <c r="K97" s="28"/>
    </row>
    <row r="98" s="24" customFormat="1" ht="22.6" customHeight="1" spans="1:11">
      <c r="A98" s="28"/>
      <c r="B98" s="31" t="s">
        <v>40</v>
      </c>
      <c r="C98" s="32" t="s">
        <v>49</v>
      </c>
      <c r="D98" s="32" t="s">
        <v>2659</v>
      </c>
      <c r="E98" s="31" t="s">
        <v>51</v>
      </c>
      <c r="F98" s="31" t="s">
        <v>216</v>
      </c>
      <c r="G98" s="31" t="s">
        <v>136</v>
      </c>
      <c r="H98" s="31" t="s">
        <v>216</v>
      </c>
      <c r="I98" s="31" t="s">
        <v>108</v>
      </c>
      <c r="J98" s="31" t="s">
        <v>108</v>
      </c>
      <c r="K98" s="28"/>
    </row>
    <row r="99" s="24" customFormat="1" ht="22.6" customHeight="1" spans="1:11">
      <c r="A99" s="28"/>
      <c r="B99" s="31" t="s">
        <v>40</v>
      </c>
      <c r="C99" s="32" t="s">
        <v>46</v>
      </c>
      <c r="D99" s="32" t="s">
        <v>2645</v>
      </c>
      <c r="E99" s="31" t="s">
        <v>51</v>
      </c>
      <c r="F99" s="31" t="s">
        <v>141</v>
      </c>
      <c r="G99" s="31" t="s">
        <v>60</v>
      </c>
      <c r="H99" s="31" t="s">
        <v>141</v>
      </c>
      <c r="I99" s="31" t="s">
        <v>108</v>
      </c>
      <c r="J99" s="31" t="s">
        <v>108</v>
      </c>
      <c r="K99" s="28"/>
    </row>
    <row r="100" s="24" customFormat="1" ht="22.6" customHeight="1" spans="1:11">
      <c r="A100" s="28"/>
      <c r="B100" s="31" t="s">
        <v>40</v>
      </c>
      <c r="C100" s="32" t="s">
        <v>46</v>
      </c>
      <c r="D100" s="32" t="s">
        <v>2660</v>
      </c>
      <c r="E100" s="31" t="s">
        <v>51</v>
      </c>
      <c r="F100" s="31" t="s">
        <v>141</v>
      </c>
      <c r="G100" s="31" t="s">
        <v>60</v>
      </c>
      <c r="H100" s="31" t="s">
        <v>141</v>
      </c>
      <c r="I100" s="31" t="s">
        <v>108</v>
      </c>
      <c r="J100" s="31" t="s">
        <v>108</v>
      </c>
      <c r="K100" s="28"/>
    </row>
    <row r="101" s="24" customFormat="1" ht="22.6" customHeight="1" spans="1:11">
      <c r="A101" s="28"/>
      <c r="B101" s="31" t="s">
        <v>40</v>
      </c>
      <c r="C101" s="32" t="s">
        <v>41</v>
      </c>
      <c r="D101" s="32" t="s">
        <v>2644</v>
      </c>
      <c r="E101" s="31" t="s">
        <v>51</v>
      </c>
      <c r="F101" s="31" t="s">
        <v>141</v>
      </c>
      <c r="G101" s="31" t="s">
        <v>60</v>
      </c>
      <c r="H101" s="31" t="s">
        <v>141</v>
      </c>
      <c r="I101" s="31" t="s">
        <v>108</v>
      </c>
      <c r="J101" s="31" t="s">
        <v>108</v>
      </c>
      <c r="K101" s="28"/>
    </row>
    <row r="102" s="24" customFormat="1" ht="22.6" customHeight="1" spans="1:11">
      <c r="A102" s="28"/>
      <c r="B102" s="31" t="s">
        <v>54</v>
      </c>
      <c r="C102" s="32" t="s">
        <v>55</v>
      </c>
      <c r="D102" s="32" t="s">
        <v>2649</v>
      </c>
      <c r="E102" s="31" t="s">
        <v>51</v>
      </c>
      <c r="F102" s="31" t="s">
        <v>153</v>
      </c>
      <c r="G102" s="31" t="s">
        <v>60</v>
      </c>
      <c r="H102" s="31" t="s">
        <v>153</v>
      </c>
      <c r="I102" s="31" t="s">
        <v>108</v>
      </c>
      <c r="J102" s="31" t="s">
        <v>108</v>
      </c>
      <c r="K102" s="28"/>
    </row>
    <row r="103" s="24" customFormat="1" ht="22.6" customHeight="1" spans="1:11">
      <c r="A103" s="28"/>
      <c r="B103" s="31" t="s">
        <v>54</v>
      </c>
      <c r="C103" s="32" t="s">
        <v>138</v>
      </c>
      <c r="D103" s="32" t="s">
        <v>2648</v>
      </c>
      <c r="E103" s="31" t="s">
        <v>51</v>
      </c>
      <c r="F103" s="31" t="s">
        <v>141</v>
      </c>
      <c r="G103" s="31" t="s">
        <v>60</v>
      </c>
      <c r="H103" s="31" t="s">
        <v>141</v>
      </c>
      <c r="I103" s="31" t="s">
        <v>108</v>
      </c>
      <c r="J103" s="31" t="s">
        <v>108</v>
      </c>
      <c r="K103" s="28"/>
    </row>
    <row r="104" s="24" customFormat="1" ht="22.6" customHeight="1" spans="1:11">
      <c r="A104" s="28"/>
      <c r="B104" s="31" t="s">
        <v>57</v>
      </c>
      <c r="C104" s="32" t="s">
        <v>58</v>
      </c>
      <c r="D104" s="32" t="s">
        <v>447</v>
      </c>
      <c r="E104" s="31" t="s">
        <v>51</v>
      </c>
      <c r="F104" s="31" t="s">
        <v>141</v>
      </c>
      <c r="G104" s="31" t="s">
        <v>60</v>
      </c>
      <c r="H104" s="31" t="s">
        <v>141</v>
      </c>
      <c r="I104" s="31" t="s">
        <v>365</v>
      </c>
      <c r="J104" s="31" t="s">
        <v>365</v>
      </c>
      <c r="K104" s="28"/>
    </row>
    <row r="105" s="24" customFormat="1" ht="22.6" customHeight="1" spans="1:11">
      <c r="A105" s="28"/>
      <c r="B105" s="31" t="s">
        <v>57</v>
      </c>
      <c r="C105" s="32" t="s">
        <v>58</v>
      </c>
      <c r="D105" s="32" t="s">
        <v>2661</v>
      </c>
      <c r="E105" s="31" t="s">
        <v>51</v>
      </c>
      <c r="F105" s="31" t="s">
        <v>141</v>
      </c>
      <c r="G105" s="31" t="s">
        <v>60</v>
      </c>
      <c r="H105" s="31" t="s">
        <v>141</v>
      </c>
      <c r="I105" s="31" t="s">
        <v>365</v>
      </c>
      <c r="J105" s="31" t="s">
        <v>365</v>
      </c>
      <c r="K105" s="28"/>
    </row>
    <row r="106" s="24" customFormat="1" ht="16.95" customHeight="1" spans="1:11">
      <c r="A106" s="28"/>
      <c r="B106" s="31" t="s">
        <v>131</v>
      </c>
      <c r="C106" s="32" t="s">
        <v>231</v>
      </c>
      <c r="D106" s="32" t="s">
        <v>2655</v>
      </c>
      <c r="E106" s="31" t="s">
        <v>443</v>
      </c>
      <c r="F106" s="31" t="s">
        <v>2656</v>
      </c>
      <c r="G106" s="31" t="s">
        <v>134</v>
      </c>
      <c r="H106" s="31" t="s">
        <v>2656</v>
      </c>
      <c r="I106" s="31" t="s">
        <v>108</v>
      </c>
      <c r="J106" s="31" t="s">
        <v>108</v>
      </c>
      <c r="K106" s="30"/>
    </row>
    <row r="107" s="24" customFormat="1" ht="14.3" customHeight="1" spans="1:11">
      <c r="A107" s="28" t="s">
        <v>61</v>
      </c>
      <c r="B107" s="28"/>
      <c r="C107" s="28"/>
      <c r="D107" s="28"/>
      <c r="E107" s="28"/>
      <c r="F107" s="28"/>
      <c r="G107" s="28"/>
      <c r="H107" s="41"/>
      <c r="I107" s="28">
        <v>100</v>
      </c>
      <c r="J107" s="28">
        <v>100</v>
      </c>
      <c r="K107" s="27"/>
    </row>
    <row r="108" s="24" customFormat="1" ht="30.15" customHeight="1" spans="1:11">
      <c r="A108" s="28" t="s">
        <v>62</v>
      </c>
      <c r="B108" s="33" t="s">
        <v>2662</v>
      </c>
      <c r="C108" s="33"/>
      <c r="D108" s="33"/>
      <c r="E108" s="33"/>
      <c r="F108" s="33"/>
      <c r="G108" s="33"/>
      <c r="H108" s="33"/>
      <c r="I108" s="33"/>
      <c r="J108" s="33"/>
      <c r="K108" s="33"/>
    </row>
    <row r="109" s="24" customFormat="1" ht="28.6" customHeight="1" spans="1:11">
      <c r="A109" s="28" t="s">
        <v>64</v>
      </c>
      <c r="B109" s="33" t="s">
        <v>2628</v>
      </c>
      <c r="C109" s="33"/>
      <c r="D109" s="33"/>
      <c r="E109" s="33"/>
      <c r="F109" s="33"/>
      <c r="G109" s="33"/>
      <c r="H109" s="33"/>
      <c r="I109" s="33"/>
      <c r="J109" s="33"/>
      <c r="K109" s="33"/>
    </row>
    <row r="110" s="24" customFormat="1" ht="31.65" customHeight="1" spans="1:11">
      <c r="A110" s="28" t="s">
        <v>66</v>
      </c>
      <c r="B110" s="33" t="s">
        <v>2391</v>
      </c>
      <c r="C110" s="33"/>
      <c r="D110" s="33"/>
      <c r="E110" s="33"/>
      <c r="F110" s="33"/>
      <c r="G110" s="33"/>
      <c r="H110" s="33"/>
      <c r="I110" s="33"/>
      <c r="J110" s="33"/>
      <c r="K110" s="33"/>
    </row>
    <row r="111" s="24" customFormat="1" ht="14.3" customHeight="1" spans="1:11">
      <c r="A111" s="34" t="s">
        <v>2629</v>
      </c>
      <c r="B111" s="34"/>
      <c r="C111" s="34"/>
      <c r="D111" s="34"/>
      <c r="E111" s="34"/>
      <c r="F111" s="34" t="s">
        <v>2630</v>
      </c>
      <c r="G111" s="34"/>
      <c r="H111" s="34"/>
      <c r="I111" s="34"/>
      <c r="J111" s="34"/>
      <c r="K111" s="34"/>
    </row>
    <row r="112" s="24" customFormat="1" ht="14.3" customHeight="1" spans="1:11">
      <c r="A112" s="35"/>
      <c r="B112" s="35"/>
      <c r="C112" s="35"/>
      <c r="D112" s="35"/>
      <c r="E112" s="35"/>
      <c r="F112" s="35"/>
      <c r="G112" s="35"/>
      <c r="H112" s="35"/>
      <c r="I112" s="35"/>
      <c r="J112" s="35"/>
      <c r="K112" s="35"/>
    </row>
    <row r="113" s="24" customFormat="1" ht="45.2" customHeight="1" spans="1:11">
      <c r="A113" s="26" t="s">
        <v>1</v>
      </c>
      <c r="B113" s="26"/>
      <c r="C113" s="26"/>
      <c r="D113" s="26"/>
      <c r="E113" s="26"/>
      <c r="F113" s="26"/>
      <c r="G113" s="26"/>
      <c r="H113" s="26"/>
      <c r="I113" s="26"/>
      <c r="J113" s="26"/>
      <c r="K113" s="26"/>
    </row>
    <row r="114" s="24" customFormat="1" ht="14.3" customHeight="1" spans="1:11">
      <c r="A114" s="27" t="s">
        <v>2</v>
      </c>
      <c r="B114" s="27"/>
      <c r="C114" s="27" t="s">
        <v>2663</v>
      </c>
      <c r="D114" s="27"/>
      <c r="E114" s="27"/>
      <c r="F114" s="27"/>
      <c r="G114" s="27"/>
      <c r="H114" s="27"/>
      <c r="I114" s="27"/>
      <c r="J114" s="27"/>
      <c r="K114" s="27"/>
    </row>
    <row r="115" s="24" customFormat="1" ht="25.6" customHeight="1" spans="1:11">
      <c r="A115" s="27" t="s">
        <v>4</v>
      </c>
      <c r="B115" s="27"/>
      <c r="C115" s="27" t="s">
        <v>5</v>
      </c>
      <c r="D115" s="27"/>
      <c r="E115" s="27"/>
      <c r="F115" s="27"/>
      <c r="G115" s="27"/>
      <c r="H115" s="37" t="s">
        <v>6</v>
      </c>
      <c r="I115" s="28" t="s">
        <v>2621</v>
      </c>
      <c r="J115" s="28"/>
      <c r="K115" s="28"/>
    </row>
    <row r="116" s="24" customFormat="1" ht="14.3" customHeight="1" spans="1:11">
      <c r="A116" s="27" t="s">
        <v>8</v>
      </c>
      <c r="B116" s="27" t="s">
        <v>9</v>
      </c>
      <c r="C116" s="28" t="s">
        <v>10</v>
      </c>
      <c r="D116" s="28"/>
      <c r="E116" s="28"/>
      <c r="F116" s="28"/>
      <c r="G116" s="28"/>
      <c r="H116" s="38" t="s">
        <v>11</v>
      </c>
      <c r="I116" s="38"/>
      <c r="J116" s="38"/>
      <c r="K116" s="38"/>
    </row>
    <row r="117" s="24" customFormat="1" ht="35.4" customHeight="1" spans="1:11">
      <c r="A117" s="27"/>
      <c r="B117" s="27"/>
      <c r="C117" s="27" t="s">
        <v>2664</v>
      </c>
      <c r="D117" s="27"/>
      <c r="E117" s="27"/>
      <c r="F117" s="27"/>
      <c r="G117" s="27"/>
      <c r="H117" s="34" t="s">
        <v>2665</v>
      </c>
      <c r="I117" s="34"/>
      <c r="J117" s="34"/>
      <c r="K117" s="34"/>
    </row>
    <row r="118" s="24" customFormat="1" ht="34.65" customHeight="1" spans="1:11">
      <c r="A118" s="27"/>
      <c r="B118" s="27" t="s">
        <v>14</v>
      </c>
      <c r="C118" s="27" t="s">
        <v>2665</v>
      </c>
      <c r="D118" s="27"/>
      <c r="E118" s="27"/>
      <c r="F118" s="27"/>
      <c r="G118" s="27"/>
      <c r="H118" s="27"/>
      <c r="I118" s="27"/>
      <c r="J118" s="27"/>
      <c r="K118" s="27"/>
    </row>
    <row r="119" s="24" customFormat="1" ht="18.05" customHeight="1" spans="1:11">
      <c r="A119" s="28" t="s">
        <v>15</v>
      </c>
      <c r="B119" s="28" t="s">
        <v>16</v>
      </c>
      <c r="C119" s="28" t="s">
        <v>17</v>
      </c>
      <c r="D119" s="28" t="s">
        <v>18</v>
      </c>
      <c r="E119" s="28" t="s">
        <v>19</v>
      </c>
      <c r="F119" s="28"/>
      <c r="G119" s="28"/>
      <c r="H119" s="28" t="s">
        <v>20</v>
      </c>
      <c r="I119" s="28" t="s">
        <v>21</v>
      </c>
      <c r="J119" s="28" t="s">
        <v>22</v>
      </c>
      <c r="K119" s="28" t="s">
        <v>23</v>
      </c>
    </row>
    <row r="120" s="24" customFormat="1" ht="17.3" customHeight="1" spans="1:11">
      <c r="A120" s="28"/>
      <c r="B120" s="28" t="s">
        <v>24</v>
      </c>
      <c r="C120" s="29">
        <v>16.676796</v>
      </c>
      <c r="D120" s="29">
        <v>25.11</v>
      </c>
      <c r="E120" s="29">
        <v>25.113827</v>
      </c>
      <c r="F120" s="29"/>
      <c r="G120" s="29"/>
      <c r="H120" s="39">
        <v>1</v>
      </c>
      <c r="I120" s="28">
        <v>10</v>
      </c>
      <c r="J120" s="28">
        <v>10</v>
      </c>
      <c r="K120" s="42"/>
    </row>
    <row r="121" s="24" customFormat="1" ht="19.55" customHeight="1" spans="1:11">
      <c r="A121" s="28"/>
      <c r="B121" s="28" t="s">
        <v>26</v>
      </c>
      <c r="C121" s="29">
        <v>16.676796</v>
      </c>
      <c r="D121" s="29">
        <v>25.11</v>
      </c>
      <c r="E121" s="29">
        <v>25.113827</v>
      </c>
      <c r="F121" s="29"/>
      <c r="G121" s="29"/>
      <c r="H121" s="39">
        <v>1</v>
      </c>
      <c r="I121" s="28" t="s">
        <v>27</v>
      </c>
      <c r="J121" s="28" t="s">
        <v>27</v>
      </c>
      <c r="K121" s="42"/>
    </row>
    <row r="122" s="24" customFormat="1" ht="20.35" customHeight="1" spans="1:11">
      <c r="A122" s="28"/>
      <c r="B122" s="28" t="s">
        <v>28</v>
      </c>
      <c r="C122" s="29">
        <v>0</v>
      </c>
      <c r="D122" s="29">
        <v>0</v>
      </c>
      <c r="E122" s="29">
        <v>0</v>
      </c>
      <c r="F122" s="29"/>
      <c r="G122" s="29"/>
      <c r="H122" s="39">
        <v>0</v>
      </c>
      <c r="I122" s="28" t="s">
        <v>27</v>
      </c>
      <c r="J122" s="28" t="s">
        <v>27</v>
      </c>
      <c r="K122" s="42"/>
    </row>
    <row r="123" s="24" customFormat="1" ht="18.05" customHeight="1" spans="1:11">
      <c r="A123" s="28"/>
      <c r="B123" s="28" t="s">
        <v>29</v>
      </c>
      <c r="C123" s="29">
        <v>0</v>
      </c>
      <c r="D123" s="29">
        <v>0</v>
      </c>
      <c r="E123" s="29">
        <v>0</v>
      </c>
      <c r="F123" s="29"/>
      <c r="G123" s="29"/>
      <c r="H123" s="39">
        <v>0</v>
      </c>
      <c r="I123" s="28" t="s">
        <v>27</v>
      </c>
      <c r="J123" s="28" t="s">
        <v>27</v>
      </c>
      <c r="K123" s="42"/>
    </row>
    <row r="124" s="24" customFormat="1" ht="16.95" customHeight="1" spans="1:11">
      <c r="A124" s="28"/>
      <c r="B124" s="28" t="s">
        <v>30</v>
      </c>
      <c r="C124" s="30"/>
      <c r="D124" s="30"/>
      <c r="E124" s="30"/>
      <c r="F124" s="30"/>
      <c r="G124" s="30"/>
      <c r="H124" s="30"/>
      <c r="I124" s="28" t="s">
        <v>27</v>
      </c>
      <c r="J124" s="28" t="s">
        <v>27</v>
      </c>
      <c r="K124" s="42"/>
    </row>
    <row r="125" s="24" customFormat="1" ht="22.6" customHeight="1" spans="1:11">
      <c r="A125" s="28" t="s">
        <v>31</v>
      </c>
      <c r="B125" s="28" t="s">
        <v>32</v>
      </c>
      <c r="C125" s="28" t="s">
        <v>33</v>
      </c>
      <c r="D125" s="28" t="s">
        <v>34</v>
      </c>
      <c r="E125" s="28" t="s">
        <v>35</v>
      </c>
      <c r="F125" s="28" t="s">
        <v>36</v>
      </c>
      <c r="G125" s="28" t="s">
        <v>37</v>
      </c>
      <c r="H125" s="40" t="s">
        <v>38</v>
      </c>
      <c r="I125" s="28" t="s">
        <v>21</v>
      </c>
      <c r="J125" s="28" t="s">
        <v>22</v>
      </c>
      <c r="K125" s="28" t="s">
        <v>39</v>
      </c>
    </row>
    <row r="126" s="24" customFormat="1" ht="22.6" customHeight="1" spans="1:11">
      <c r="A126" s="28"/>
      <c r="B126" s="31" t="s">
        <v>40</v>
      </c>
      <c r="C126" s="32" t="s">
        <v>49</v>
      </c>
      <c r="D126" s="32" t="s">
        <v>497</v>
      </c>
      <c r="E126" s="31" t="s">
        <v>51</v>
      </c>
      <c r="F126" s="31" t="s">
        <v>118</v>
      </c>
      <c r="G126" s="31" t="s">
        <v>199</v>
      </c>
      <c r="H126" s="31" t="s">
        <v>118</v>
      </c>
      <c r="I126" s="31" t="s">
        <v>102</v>
      </c>
      <c r="J126" s="31" t="s">
        <v>102</v>
      </c>
      <c r="K126" s="28"/>
    </row>
    <row r="127" s="24" customFormat="1" ht="22.6" customHeight="1" spans="1:11">
      <c r="A127" s="28"/>
      <c r="B127" s="31" t="s">
        <v>40</v>
      </c>
      <c r="C127" s="32" t="s">
        <v>49</v>
      </c>
      <c r="D127" s="32" t="s">
        <v>2646</v>
      </c>
      <c r="E127" s="31" t="s">
        <v>51</v>
      </c>
      <c r="F127" s="31" t="s">
        <v>365</v>
      </c>
      <c r="G127" s="31" t="s">
        <v>136</v>
      </c>
      <c r="H127" s="31" t="s">
        <v>365</v>
      </c>
      <c r="I127" s="31" t="s">
        <v>102</v>
      </c>
      <c r="J127" s="31" t="s">
        <v>102</v>
      </c>
      <c r="K127" s="28"/>
    </row>
    <row r="128" s="24" customFormat="1" ht="22.6" customHeight="1" spans="1:11">
      <c r="A128" s="28"/>
      <c r="B128" s="31" t="s">
        <v>40</v>
      </c>
      <c r="C128" s="32" t="s">
        <v>46</v>
      </c>
      <c r="D128" s="32" t="s">
        <v>2642</v>
      </c>
      <c r="E128" s="31" t="s">
        <v>51</v>
      </c>
      <c r="F128" s="31" t="s">
        <v>2643</v>
      </c>
      <c r="G128" s="31" t="s">
        <v>283</v>
      </c>
      <c r="H128" s="31" t="s">
        <v>2643</v>
      </c>
      <c r="I128" s="31" t="s">
        <v>479</v>
      </c>
      <c r="J128" s="31" t="s">
        <v>479</v>
      </c>
      <c r="K128" s="28"/>
    </row>
    <row r="129" s="24" customFormat="1" ht="22.6" customHeight="1" spans="1:11">
      <c r="A129" s="28"/>
      <c r="B129" s="31" t="s">
        <v>54</v>
      </c>
      <c r="C129" s="32" t="s">
        <v>55</v>
      </c>
      <c r="D129" s="32" t="s">
        <v>2651</v>
      </c>
      <c r="E129" s="31" t="s">
        <v>51</v>
      </c>
      <c r="F129" s="31" t="s">
        <v>141</v>
      </c>
      <c r="G129" s="31" t="s">
        <v>60</v>
      </c>
      <c r="H129" s="31" t="s">
        <v>141</v>
      </c>
      <c r="I129" s="31" t="s">
        <v>108</v>
      </c>
      <c r="J129" s="31" t="s">
        <v>108</v>
      </c>
      <c r="K129" s="28"/>
    </row>
    <row r="130" s="24" customFormat="1" ht="22.6" customHeight="1" spans="1:11">
      <c r="A130" s="28"/>
      <c r="B130" s="31" t="s">
        <v>54</v>
      </c>
      <c r="C130" s="32" t="s">
        <v>138</v>
      </c>
      <c r="D130" s="32" t="s">
        <v>2666</v>
      </c>
      <c r="E130" s="31" t="s">
        <v>51</v>
      </c>
      <c r="F130" s="31" t="s">
        <v>153</v>
      </c>
      <c r="G130" s="31" t="s">
        <v>60</v>
      </c>
      <c r="H130" s="31" t="s">
        <v>153</v>
      </c>
      <c r="I130" s="31" t="s">
        <v>365</v>
      </c>
      <c r="J130" s="31" t="s">
        <v>365</v>
      </c>
      <c r="K130" s="28"/>
    </row>
    <row r="131" s="24" customFormat="1" ht="22.6" customHeight="1" spans="1:11">
      <c r="A131" s="28"/>
      <c r="B131" s="31" t="s">
        <v>54</v>
      </c>
      <c r="C131" s="32" t="s">
        <v>1220</v>
      </c>
      <c r="D131" s="32" t="s">
        <v>2650</v>
      </c>
      <c r="E131" s="31" t="s">
        <v>51</v>
      </c>
      <c r="F131" s="31" t="s">
        <v>141</v>
      </c>
      <c r="G131" s="31" t="s">
        <v>60</v>
      </c>
      <c r="H131" s="31" t="s">
        <v>141</v>
      </c>
      <c r="I131" s="31" t="s">
        <v>365</v>
      </c>
      <c r="J131" s="31" t="s">
        <v>365</v>
      </c>
      <c r="K131" s="28"/>
    </row>
    <row r="132" s="24" customFormat="1" ht="22.6" customHeight="1" spans="1:11">
      <c r="A132" s="28"/>
      <c r="B132" s="31" t="s">
        <v>57</v>
      </c>
      <c r="C132" s="32" t="s">
        <v>58</v>
      </c>
      <c r="D132" s="32" t="s">
        <v>2652</v>
      </c>
      <c r="E132" s="31" t="s">
        <v>51</v>
      </c>
      <c r="F132" s="31" t="s">
        <v>141</v>
      </c>
      <c r="G132" s="31" t="s">
        <v>60</v>
      </c>
      <c r="H132" s="31" t="s">
        <v>141</v>
      </c>
      <c r="I132" s="31" t="s">
        <v>365</v>
      </c>
      <c r="J132" s="31" t="s">
        <v>365</v>
      </c>
      <c r="K132" s="28"/>
    </row>
    <row r="133" s="24" customFormat="1" ht="22.6" customHeight="1" spans="1:11">
      <c r="A133" s="28"/>
      <c r="B133" s="31" t="s">
        <v>57</v>
      </c>
      <c r="C133" s="32" t="s">
        <v>58</v>
      </c>
      <c r="D133" s="32" t="s">
        <v>2387</v>
      </c>
      <c r="E133" s="31" t="s">
        <v>51</v>
      </c>
      <c r="F133" s="31" t="s">
        <v>141</v>
      </c>
      <c r="G133" s="31" t="s">
        <v>60</v>
      </c>
      <c r="H133" s="31" t="s">
        <v>141</v>
      </c>
      <c r="I133" s="31" t="s">
        <v>365</v>
      </c>
      <c r="J133" s="31" t="s">
        <v>365</v>
      </c>
      <c r="K133" s="28"/>
    </row>
    <row r="134" s="24" customFormat="1" ht="16.95" customHeight="1" spans="1:11">
      <c r="A134" s="28"/>
      <c r="B134" s="31" t="s">
        <v>131</v>
      </c>
      <c r="C134" s="32" t="s">
        <v>231</v>
      </c>
      <c r="D134" s="32" t="s">
        <v>2667</v>
      </c>
      <c r="E134" s="31" t="s">
        <v>443</v>
      </c>
      <c r="F134" s="31" t="s">
        <v>102</v>
      </c>
      <c r="G134" s="31" t="s">
        <v>134</v>
      </c>
      <c r="H134" s="43">
        <v>25.11</v>
      </c>
      <c r="I134" s="31" t="s">
        <v>365</v>
      </c>
      <c r="J134" s="31" t="s">
        <v>365</v>
      </c>
      <c r="K134" s="30"/>
    </row>
    <row r="135" s="24" customFormat="1" ht="14.3" customHeight="1" spans="1:11">
      <c r="A135" s="28" t="s">
        <v>61</v>
      </c>
      <c r="B135" s="28"/>
      <c r="C135" s="28"/>
      <c r="D135" s="28"/>
      <c r="E135" s="28"/>
      <c r="F135" s="28"/>
      <c r="G135" s="28"/>
      <c r="H135" s="41"/>
      <c r="I135" s="28">
        <v>100</v>
      </c>
      <c r="J135" s="28">
        <v>100</v>
      </c>
      <c r="K135" s="27"/>
    </row>
    <row r="136" s="24" customFormat="1" ht="30.15" customHeight="1" spans="1:11">
      <c r="A136" s="28" t="s">
        <v>62</v>
      </c>
      <c r="B136" s="33" t="s">
        <v>2668</v>
      </c>
      <c r="C136" s="33"/>
      <c r="D136" s="33"/>
      <c r="E136" s="33"/>
      <c r="F136" s="33"/>
      <c r="G136" s="33"/>
      <c r="H136" s="33"/>
      <c r="I136" s="33"/>
      <c r="J136" s="33"/>
      <c r="K136" s="33"/>
    </row>
    <row r="137" s="24" customFormat="1" ht="28.6" customHeight="1" spans="1:11">
      <c r="A137" s="28" t="s">
        <v>64</v>
      </c>
      <c r="B137" s="33" t="s">
        <v>2628</v>
      </c>
      <c r="C137" s="33"/>
      <c r="D137" s="33"/>
      <c r="E137" s="33"/>
      <c r="F137" s="33"/>
      <c r="G137" s="33"/>
      <c r="H137" s="33"/>
      <c r="I137" s="33"/>
      <c r="J137" s="33"/>
      <c r="K137" s="33"/>
    </row>
    <row r="138" s="24" customFormat="1" ht="31.65" customHeight="1" spans="1:11">
      <c r="A138" s="28" t="s">
        <v>66</v>
      </c>
      <c r="B138" s="33" t="s">
        <v>2391</v>
      </c>
      <c r="C138" s="33"/>
      <c r="D138" s="33"/>
      <c r="E138" s="33"/>
      <c r="F138" s="33"/>
      <c r="G138" s="33"/>
      <c r="H138" s="33"/>
      <c r="I138" s="33"/>
      <c r="J138" s="33"/>
      <c r="K138" s="33"/>
    </row>
    <row r="139" s="24" customFormat="1" ht="14.3" customHeight="1" spans="1:11">
      <c r="A139" s="34" t="s">
        <v>2629</v>
      </c>
      <c r="B139" s="34"/>
      <c r="C139" s="34"/>
      <c r="D139" s="34"/>
      <c r="E139" s="34"/>
      <c r="F139" s="34" t="s">
        <v>2630</v>
      </c>
      <c r="G139" s="34"/>
      <c r="H139" s="34"/>
      <c r="I139" s="34"/>
      <c r="J139" s="34"/>
      <c r="K139" s="34"/>
    </row>
    <row r="140" s="24" customFormat="1" ht="14.3" customHeight="1" spans="1:11">
      <c r="A140" s="35"/>
      <c r="B140" s="35"/>
      <c r="C140" s="35"/>
      <c r="D140" s="35"/>
      <c r="E140" s="35"/>
      <c r="F140" s="35"/>
      <c r="G140" s="35"/>
      <c r="H140" s="35"/>
      <c r="I140" s="35"/>
      <c r="J140" s="35"/>
      <c r="K140" s="35"/>
    </row>
    <row r="141" s="24" customFormat="1" ht="45.2" customHeight="1" spans="1:11">
      <c r="A141" s="26" t="s">
        <v>1</v>
      </c>
      <c r="B141" s="26"/>
      <c r="C141" s="26"/>
      <c r="D141" s="26"/>
      <c r="E141" s="26"/>
      <c r="F141" s="26"/>
      <c r="G141" s="26"/>
      <c r="H141" s="26"/>
      <c r="I141" s="26"/>
      <c r="J141" s="26"/>
      <c r="K141" s="26"/>
    </row>
    <row r="142" s="24" customFormat="1" ht="14.3" customHeight="1" spans="1:11">
      <c r="A142" s="27" t="s">
        <v>2</v>
      </c>
      <c r="B142" s="27"/>
      <c r="C142" s="27" t="s">
        <v>2669</v>
      </c>
      <c r="D142" s="27"/>
      <c r="E142" s="27"/>
      <c r="F142" s="27"/>
      <c r="G142" s="27"/>
      <c r="H142" s="27"/>
      <c r="I142" s="27"/>
      <c r="J142" s="27"/>
      <c r="K142" s="27"/>
    </row>
    <row r="143" s="24" customFormat="1" ht="25.6" customHeight="1" spans="1:11">
      <c r="A143" s="27" t="s">
        <v>4</v>
      </c>
      <c r="B143" s="27"/>
      <c r="C143" s="27" t="s">
        <v>5</v>
      </c>
      <c r="D143" s="27"/>
      <c r="E143" s="27"/>
      <c r="F143" s="27"/>
      <c r="G143" s="27"/>
      <c r="H143" s="37" t="s">
        <v>6</v>
      </c>
      <c r="I143" s="28" t="s">
        <v>2621</v>
      </c>
      <c r="J143" s="28"/>
      <c r="K143" s="28"/>
    </row>
    <row r="144" s="24" customFormat="1" ht="14.3" customHeight="1" spans="1:11">
      <c r="A144" s="27" t="s">
        <v>8</v>
      </c>
      <c r="B144" s="27" t="s">
        <v>9</v>
      </c>
      <c r="C144" s="28" t="s">
        <v>10</v>
      </c>
      <c r="D144" s="28"/>
      <c r="E144" s="28"/>
      <c r="F144" s="28"/>
      <c r="G144" s="28"/>
      <c r="H144" s="38" t="s">
        <v>11</v>
      </c>
      <c r="I144" s="38"/>
      <c r="J144" s="38"/>
      <c r="K144" s="38"/>
    </row>
    <row r="145" s="24" customFormat="1" ht="35.4" customHeight="1" spans="1:11">
      <c r="A145" s="27"/>
      <c r="B145" s="27"/>
      <c r="C145" s="27" t="s">
        <v>2670</v>
      </c>
      <c r="D145" s="27"/>
      <c r="E145" s="27"/>
      <c r="F145" s="27"/>
      <c r="G145" s="27"/>
      <c r="H145" s="34" t="s">
        <v>2670</v>
      </c>
      <c r="I145" s="34"/>
      <c r="J145" s="34"/>
      <c r="K145" s="34"/>
    </row>
    <row r="146" s="24" customFormat="1" ht="34.65" customHeight="1" spans="1:11">
      <c r="A146" s="27"/>
      <c r="B146" s="27" t="s">
        <v>14</v>
      </c>
      <c r="C146" s="27" t="s">
        <v>2670</v>
      </c>
      <c r="D146" s="27"/>
      <c r="E146" s="27"/>
      <c r="F146" s="27"/>
      <c r="G146" s="27"/>
      <c r="H146" s="27"/>
      <c r="I146" s="27"/>
      <c r="J146" s="27"/>
      <c r="K146" s="27"/>
    </row>
    <row r="147" s="24" customFormat="1" ht="18.05" customHeight="1" spans="1:11">
      <c r="A147" s="28" t="s">
        <v>15</v>
      </c>
      <c r="B147" s="28" t="s">
        <v>16</v>
      </c>
      <c r="C147" s="28" t="s">
        <v>17</v>
      </c>
      <c r="D147" s="28" t="s">
        <v>18</v>
      </c>
      <c r="E147" s="28" t="s">
        <v>19</v>
      </c>
      <c r="F147" s="28"/>
      <c r="G147" s="28"/>
      <c r="H147" s="28" t="s">
        <v>20</v>
      </c>
      <c r="I147" s="28" t="s">
        <v>21</v>
      </c>
      <c r="J147" s="28" t="s">
        <v>22</v>
      </c>
      <c r="K147" s="28" t="s">
        <v>23</v>
      </c>
    </row>
    <row r="148" s="24" customFormat="1" ht="17.3" customHeight="1" spans="1:11">
      <c r="A148" s="28"/>
      <c r="B148" s="28" t="s">
        <v>24</v>
      </c>
      <c r="C148" s="29">
        <v>0</v>
      </c>
      <c r="D148" s="29">
        <v>190</v>
      </c>
      <c r="E148" s="29">
        <v>190</v>
      </c>
      <c r="F148" s="29"/>
      <c r="G148" s="29"/>
      <c r="H148" s="39">
        <v>1</v>
      </c>
      <c r="I148" s="28">
        <v>10</v>
      </c>
      <c r="J148" s="28">
        <v>10</v>
      </c>
      <c r="K148" s="42"/>
    </row>
    <row r="149" s="24" customFormat="1" ht="19.55" customHeight="1" spans="1:11">
      <c r="A149" s="28"/>
      <c r="B149" s="28" t="s">
        <v>26</v>
      </c>
      <c r="C149" s="29">
        <v>0</v>
      </c>
      <c r="D149" s="29">
        <v>190</v>
      </c>
      <c r="E149" s="29">
        <v>190</v>
      </c>
      <c r="F149" s="29"/>
      <c r="G149" s="29"/>
      <c r="H149" s="39">
        <v>1</v>
      </c>
      <c r="I149" s="28" t="s">
        <v>27</v>
      </c>
      <c r="J149" s="28" t="s">
        <v>27</v>
      </c>
      <c r="K149" s="42"/>
    </row>
    <row r="150" s="24" customFormat="1" ht="20.35" customHeight="1" spans="1:11">
      <c r="A150" s="28"/>
      <c r="B150" s="28" t="s">
        <v>28</v>
      </c>
      <c r="C150" s="29">
        <v>0</v>
      </c>
      <c r="D150" s="29">
        <v>0</v>
      </c>
      <c r="E150" s="29">
        <v>0</v>
      </c>
      <c r="F150" s="29"/>
      <c r="G150" s="29"/>
      <c r="H150" s="39">
        <v>0</v>
      </c>
      <c r="I150" s="28" t="s">
        <v>27</v>
      </c>
      <c r="J150" s="28" t="s">
        <v>27</v>
      </c>
      <c r="K150" s="42"/>
    </row>
    <row r="151" s="24" customFormat="1" ht="18.05" customHeight="1" spans="1:11">
      <c r="A151" s="28"/>
      <c r="B151" s="28" t="s">
        <v>29</v>
      </c>
      <c r="C151" s="29">
        <v>0</v>
      </c>
      <c r="D151" s="29">
        <v>0</v>
      </c>
      <c r="E151" s="29">
        <v>0</v>
      </c>
      <c r="F151" s="29"/>
      <c r="G151" s="29"/>
      <c r="H151" s="39">
        <v>0</v>
      </c>
      <c r="I151" s="28" t="s">
        <v>27</v>
      </c>
      <c r="J151" s="28" t="s">
        <v>27</v>
      </c>
      <c r="K151" s="42"/>
    </row>
    <row r="152" s="24" customFormat="1" ht="16.95" customHeight="1" spans="1:11">
      <c r="A152" s="28"/>
      <c r="B152" s="28" t="s">
        <v>30</v>
      </c>
      <c r="C152" s="30"/>
      <c r="D152" s="30"/>
      <c r="E152" s="30"/>
      <c r="F152" s="30"/>
      <c r="G152" s="30"/>
      <c r="H152" s="30"/>
      <c r="I152" s="28" t="s">
        <v>27</v>
      </c>
      <c r="J152" s="28" t="s">
        <v>27</v>
      </c>
      <c r="K152" s="42"/>
    </row>
    <row r="153" s="24" customFormat="1" ht="22.6" customHeight="1" spans="1:11">
      <c r="A153" s="28" t="s">
        <v>31</v>
      </c>
      <c r="B153" s="28" t="s">
        <v>32</v>
      </c>
      <c r="C153" s="28" t="s">
        <v>33</v>
      </c>
      <c r="D153" s="28" t="s">
        <v>34</v>
      </c>
      <c r="E153" s="28" t="s">
        <v>35</v>
      </c>
      <c r="F153" s="28" t="s">
        <v>36</v>
      </c>
      <c r="G153" s="28" t="s">
        <v>37</v>
      </c>
      <c r="H153" s="28" t="s">
        <v>38</v>
      </c>
      <c r="I153" s="28" t="s">
        <v>21</v>
      </c>
      <c r="J153" s="28" t="s">
        <v>22</v>
      </c>
      <c r="K153" s="28" t="s">
        <v>39</v>
      </c>
    </row>
    <row r="154" s="24" customFormat="1" ht="22.6" customHeight="1" spans="1:11">
      <c r="A154" s="28"/>
      <c r="B154" s="31" t="s">
        <v>40</v>
      </c>
      <c r="C154" s="32" t="s">
        <v>49</v>
      </c>
      <c r="D154" s="32" t="s">
        <v>2671</v>
      </c>
      <c r="E154" s="31" t="s">
        <v>51</v>
      </c>
      <c r="F154" s="31" t="s">
        <v>2469</v>
      </c>
      <c r="G154" s="31" t="s">
        <v>105</v>
      </c>
      <c r="H154" s="31" t="s">
        <v>2469</v>
      </c>
      <c r="I154" s="31" t="s">
        <v>365</v>
      </c>
      <c r="J154" s="31" t="s">
        <v>365</v>
      </c>
      <c r="K154" s="28"/>
    </row>
    <row r="155" s="24" customFormat="1" ht="22.6" customHeight="1" spans="1:11">
      <c r="A155" s="28"/>
      <c r="B155" s="31" t="s">
        <v>40</v>
      </c>
      <c r="C155" s="32" t="s">
        <v>46</v>
      </c>
      <c r="D155" s="32" t="s">
        <v>2672</v>
      </c>
      <c r="E155" s="31" t="s">
        <v>51</v>
      </c>
      <c r="F155" s="31" t="s">
        <v>160</v>
      </c>
      <c r="G155" s="31" t="s">
        <v>283</v>
      </c>
      <c r="H155" s="31" t="s">
        <v>160</v>
      </c>
      <c r="I155" s="31" t="s">
        <v>365</v>
      </c>
      <c r="J155" s="31" t="s">
        <v>365</v>
      </c>
      <c r="K155" s="28"/>
    </row>
    <row r="156" s="24" customFormat="1" ht="22.6" customHeight="1" spans="1:11">
      <c r="A156" s="28"/>
      <c r="B156" s="31" t="s">
        <v>40</v>
      </c>
      <c r="C156" s="32" t="s">
        <v>131</v>
      </c>
      <c r="D156" s="32" t="s">
        <v>2673</v>
      </c>
      <c r="E156" s="31" t="s">
        <v>443</v>
      </c>
      <c r="F156" s="31" t="s">
        <v>108</v>
      </c>
      <c r="G156" s="31" t="s">
        <v>134</v>
      </c>
      <c r="H156" s="31" t="s">
        <v>108</v>
      </c>
      <c r="I156" s="31" t="s">
        <v>285</v>
      </c>
      <c r="J156" s="31" t="s">
        <v>285</v>
      </c>
      <c r="K156" s="28"/>
    </row>
    <row r="157" s="24" customFormat="1" ht="22.6" customHeight="1" spans="1:11">
      <c r="A157" s="28"/>
      <c r="B157" s="31" t="s">
        <v>40</v>
      </c>
      <c r="C157" s="32" t="s">
        <v>131</v>
      </c>
      <c r="D157" s="32" t="s">
        <v>2674</v>
      </c>
      <c r="E157" s="31" t="s">
        <v>443</v>
      </c>
      <c r="F157" s="31" t="s">
        <v>645</v>
      </c>
      <c r="G157" s="31" t="s">
        <v>134</v>
      </c>
      <c r="H157" s="31" t="s">
        <v>645</v>
      </c>
      <c r="I157" s="31" t="s">
        <v>267</v>
      </c>
      <c r="J157" s="31" t="s">
        <v>267</v>
      </c>
      <c r="K157" s="28"/>
    </row>
    <row r="158" s="24" customFormat="1" ht="22.6" customHeight="1" spans="1:11">
      <c r="A158" s="28"/>
      <c r="B158" s="31" t="s">
        <v>40</v>
      </c>
      <c r="C158" s="32" t="s">
        <v>131</v>
      </c>
      <c r="D158" s="32" t="s">
        <v>2675</v>
      </c>
      <c r="E158" s="31" t="s">
        <v>443</v>
      </c>
      <c r="F158" s="31" t="s">
        <v>2676</v>
      </c>
      <c r="G158" s="31" t="s">
        <v>134</v>
      </c>
      <c r="H158" s="31" t="s">
        <v>2676</v>
      </c>
      <c r="I158" s="31" t="s">
        <v>365</v>
      </c>
      <c r="J158" s="31" t="s">
        <v>365</v>
      </c>
      <c r="K158" s="28"/>
    </row>
    <row r="159" s="24" customFormat="1" ht="22.6" customHeight="1" spans="1:11">
      <c r="A159" s="28"/>
      <c r="B159" s="31" t="s">
        <v>40</v>
      </c>
      <c r="C159" s="32" t="s">
        <v>131</v>
      </c>
      <c r="D159" s="32" t="s">
        <v>2677</v>
      </c>
      <c r="E159" s="31" t="s">
        <v>443</v>
      </c>
      <c r="F159" s="31" t="s">
        <v>2678</v>
      </c>
      <c r="G159" s="31" t="s">
        <v>134</v>
      </c>
      <c r="H159" s="31" t="s">
        <v>2678</v>
      </c>
      <c r="I159" s="31" t="s">
        <v>365</v>
      </c>
      <c r="J159" s="31" t="s">
        <v>365</v>
      </c>
      <c r="K159" s="28"/>
    </row>
    <row r="160" s="24" customFormat="1" ht="22.6" customHeight="1" spans="1:11">
      <c r="A160" s="28"/>
      <c r="B160" s="31" t="s">
        <v>40</v>
      </c>
      <c r="C160" s="32" t="s">
        <v>46</v>
      </c>
      <c r="D160" s="32" t="s">
        <v>2679</v>
      </c>
      <c r="E160" s="31" t="s">
        <v>51</v>
      </c>
      <c r="F160" s="31" t="s">
        <v>256</v>
      </c>
      <c r="G160" s="31" t="s">
        <v>283</v>
      </c>
      <c r="H160" s="31" t="s">
        <v>256</v>
      </c>
      <c r="I160" s="31" t="s">
        <v>365</v>
      </c>
      <c r="J160" s="31" t="s">
        <v>365</v>
      </c>
      <c r="K160" s="28"/>
    </row>
    <row r="161" s="24" customFormat="1" ht="22.6" customHeight="1" spans="1:11">
      <c r="A161" s="28"/>
      <c r="B161" s="31" t="s">
        <v>40</v>
      </c>
      <c r="C161" s="32" t="s">
        <v>49</v>
      </c>
      <c r="D161" s="32" t="s">
        <v>2680</v>
      </c>
      <c r="E161" s="31" t="s">
        <v>51</v>
      </c>
      <c r="F161" s="31" t="s">
        <v>2681</v>
      </c>
      <c r="G161" s="31" t="s">
        <v>283</v>
      </c>
      <c r="H161" s="31" t="s">
        <v>2681</v>
      </c>
      <c r="I161" s="31" t="s">
        <v>365</v>
      </c>
      <c r="J161" s="31" t="s">
        <v>365</v>
      </c>
      <c r="K161" s="28"/>
    </row>
    <row r="162" s="24" customFormat="1" ht="22.6" customHeight="1" spans="1:11">
      <c r="A162" s="28"/>
      <c r="B162" s="31" t="s">
        <v>40</v>
      </c>
      <c r="C162" s="32" t="s">
        <v>49</v>
      </c>
      <c r="D162" s="32" t="s">
        <v>2682</v>
      </c>
      <c r="E162" s="31" t="s">
        <v>51</v>
      </c>
      <c r="F162" s="31" t="s">
        <v>1306</v>
      </c>
      <c r="G162" s="31" t="s">
        <v>283</v>
      </c>
      <c r="H162" s="31" t="s">
        <v>1306</v>
      </c>
      <c r="I162" s="31" t="s">
        <v>365</v>
      </c>
      <c r="J162" s="31" t="s">
        <v>365</v>
      </c>
      <c r="K162" s="28"/>
    </row>
    <row r="163" s="24" customFormat="1" ht="22.6" customHeight="1" spans="1:11">
      <c r="A163" s="28"/>
      <c r="B163" s="31" t="s">
        <v>40</v>
      </c>
      <c r="C163" s="32" t="s">
        <v>41</v>
      </c>
      <c r="D163" s="32" t="s">
        <v>2683</v>
      </c>
      <c r="E163" s="31" t="s">
        <v>51</v>
      </c>
      <c r="F163" s="31" t="s">
        <v>141</v>
      </c>
      <c r="G163" s="31" t="s">
        <v>60</v>
      </c>
      <c r="H163" s="31" t="s">
        <v>141</v>
      </c>
      <c r="I163" s="31" t="s">
        <v>365</v>
      </c>
      <c r="J163" s="31" t="s">
        <v>365</v>
      </c>
      <c r="K163" s="28"/>
    </row>
    <row r="164" s="24" customFormat="1" ht="22.6" customHeight="1" spans="1:11">
      <c r="A164" s="28"/>
      <c r="B164" s="31" t="s">
        <v>40</v>
      </c>
      <c r="C164" s="32" t="s">
        <v>41</v>
      </c>
      <c r="D164" s="32" t="s">
        <v>2384</v>
      </c>
      <c r="E164" s="31" t="s">
        <v>51</v>
      </c>
      <c r="F164" s="31" t="s">
        <v>141</v>
      </c>
      <c r="G164" s="31" t="s">
        <v>60</v>
      </c>
      <c r="H164" s="31" t="s">
        <v>141</v>
      </c>
      <c r="I164" s="31" t="s">
        <v>365</v>
      </c>
      <c r="J164" s="31" t="s">
        <v>365</v>
      </c>
      <c r="K164" s="28"/>
    </row>
    <row r="165" s="24" customFormat="1" ht="22.6" customHeight="1" spans="1:11">
      <c r="A165" s="28"/>
      <c r="B165" s="31" t="s">
        <v>54</v>
      </c>
      <c r="C165" s="32" t="s">
        <v>138</v>
      </c>
      <c r="D165" s="32" t="s">
        <v>2684</v>
      </c>
      <c r="E165" s="31" t="s">
        <v>51</v>
      </c>
      <c r="F165" s="31" t="s">
        <v>153</v>
      </c>
      <c r="G165" s="31" t="s">
        <v>60</v>
      </c>
      <c r="H165" s="31" t="s">
        <v>153</v>
      </c>
      <c r="I165" s="31" t="s">
        <v>108</v>
      </c>
      <c r="J165" s="31" t="s">
        <v>108</v>
      </c>
      <c r="K165" s="28"/>
    </row>
    <row r="166" s="24" customFormat="1" ht="22.6" customHeight="1" spans="1:11">
      <c r="A166" s="28"/>
      <c r="B166" s="31" t="s">
        <v>54</v>
      </c>
      <c r="C166" s="32" t="s">
        <v>55</v>
      </c>
      <c r="D166" s="32" t="s">
        <v>2651</v>
      </c>
      <c r="E166" s="31" t="s">
        <v>51</v>
      </c>
      <c r="F166" s="31" t="s">
        <v>563</v>
      </c>
      <c r="G166" s="31" t="s">
        <v>60</v>
      </c>
      <c r="H166" s="31" t="s">
        <v>563</v>
      </c>
      <c r="I166" s="31" t="s">
        <v>108</v>
      </c>
      <c r="J166" s="31" t="s">
        <v>108</v>
      </c>
      <c r="K166" s="28"/>
    </row>
    <row r="167" s="24" customFormat="1" ht="22.6" customHeight="1" spans="1:11">
      <c r="A167" s="28"/>
      <c r="B167" s="31" t="s">
        <v>54</v>
      </c>
      <c r="C167" s="32" t="s">
        <v>340</v>
      </c>
      <c r="D167" s="32" t="s">
        <v>2410</v>
      </c>
      <c r="E167" s="31" t="s">
        <v>51</v>
      </c>
      <c r="F167" s="31" t="s">
        <v>153</v>
      </c>
      <c r="G167" s="31" t="s">
        <v>60</v>
      </c>
      <c r="H167" s="31" t="s">
        <v>153</v>
      </c>
      <c r="I167" s="31" t="s">
        <v>108</v>
      </c>
      <c r="J167" s="31" t="s">
        <v>108</v>
      </c>
      <c r="K167" s="28"/>
    </row>
    <row r="168" s="24" customFormat="1" ht="22.6" customHeight="1" spans="1:11">
      <c r="A168" s="28"/>
      <c r="B168" s="31" t="s">
        <v>57</v>
      </c>
      <c r="C168" s="32" t="s">
        <v>58</v>
      </c>
      <c r="D168" s="32" t="s">
        <v>447</v>
      </c>
      <c r="E168" s="31" t="s">
        <v>51</v>
      </c>
      <c r="F168" s="31" t="s">
        <v>141</v>
      </c>
      <c r="G168" s="31" t="s">
        <v>60</v>
      </c>
      <c r="H168" s="31" t="s">
        <v>141</v>
      </c>
      <c r="I168" s="31" t="s">
        <v>365</v>
      </c>
      <c r="J168" s="31" t="s">
        <v>365</v>
      </c>
      <c r="K168" s="28"/>
    </row>
    <row r="169" s="24" customFormat="1" ht="16.95" customHeight="1" spans="1:11">
      <c r="A169" s="28"/>
      <c r="B169" s="31" t="s">
        <v>57</v>
      </c>
      <c r="C169" s="32" t="s">
        <v>58</v>
      </c>
      <c r="D169" s="32" t="s">
        <v>193</v>
      </c>
      <c r="E169" s="31" t="s">
        <v>51</v>
      </c>
      <c r="F169" s="31" t="s">
        <v>141</v>
      </c>
      <c r="G169" s="31" t="s">
        <v>60</v>
      </c>
      <c r="H169" s="31" t="s">
        <v>141</v>
      </c>
      <c r="I169" s="31" t="s">
        <v>365</v>
      </c>
      <c r="J169" s="31" t="s">
        <v>365</v>
      </c>
      <c r="K169" s="30"/>
    </row>
    <row r="170" s="24" customFormat="1" ht="14.3" customHeight="1" spans="1:11">
      <c r="A170" s="28" t="s">
        <v>61</v>
      </c>
      <c r="B170" s="28"/>
      <c r="C170" s="28"/>
      <c r="D170" s="28"/>
      <c r="E170" s="28"/>
      <c r="F170" s="28"/>
      <c r="G170" s="28"/>
      <c r="H170" s="28"/>
      <c r="I170" s="28">
        <v>100</v>
      </c>
      <c r="J170" s="28">
        <v>100</v>
      </c>
      <c r="K170" s="27"/>
    </row>
    <row r="171" s="24" customFormat="1" ht="30.15" customHeight="1" spans="1:11">
      <c r="A171" s="28" t="s">
        <v>62</v>
      </c>
      <c r="B171" s="33" t="s">
        <v>2685</v>
      </c>
      <c r="C171" s="33"/>
      <c r="D171" s="33"/>
      <c r="E171" s="33"/>
      <c r="F171" s="33"/>
      <c r="G171" s="33"/>
      <c r="H171" s="33"/>
      <c r="I171" s="33"/>
      <c r="J171" s="33"/>
      <c r="K171" s="33"/>
    </row>
    <row r="172" s="24" customFormat="1" ht="28.6" customHeight="1" spans="1:11">
      <c r="A172" s="28" t="s">
        <v>64</v>
      </c>
      <c r="B172" s="33" t="s">
        <v>2628</v>
      </c>
      <c r="C172" s="33"/>
      <c r="D172" s="33"/>
      <c r="E172" s="33"/>
      <c r="F172" s="33"/>
      <c r="G172" s="33"/>
      <c r="H172" s="33"/>
      <c r="I172" s="33"/>
      <c r="J172" s="33"/>
      <c r="K172" s="33"/>
    </row>
    <row r="173" s="24" customFormat="1" ht="31.65" customHeight="1" spans="1:11">
      <c r="A173" s="28" t="s">
        <v>66</v>
      </c>
      <c r="B173" s="33" t="s">
        <v>2391</v>
      </c>
      <c r="C173" s="33"/>
      <c r="D173" s="33"/>
      <c r="E173" s="33"/>
      <c r="F173" s="33"/>
      <c r="G173" s="33"/>
      <c r="H173" s="33"/>
      <c r="I173" s="33"/>
      <c r="J173" s="33"/>
      <c r="K173" s="33"/>
    </row>
    <row r="174" s="24" customFormat="1" ht="14.3" customHeight="1" spans="1:11">
      <c r="A174" s="34" t="s">
        <v>2629</v>
      </c>
      <c r="B174" s="34"/>
      <c r="C174" s="34"/>
      <c r="D174" s="34"/>
      <c r="E174" s="34"/>
      <c r="F174" s="34" t="s">
        <v>2630</v>
      </c>
      <c r="G174" s="34"/>
      <c r="H174" s="34"/>
      <c r="I174" s="34"/>
      <c r="J174" s="34"/>
      <c r="K174" s="34"/>
    </row>
    <row r="175" s="24" customFormat="1" ht="14.3" customHeight="1" spans="1:11">
      <c r="A175" s="35"/>
      <c r="B175" s="35"/>
      <c r="C175" s="35"/>
      <c r="D175" s="35"/>
      <c r="E175" s="35"/>
      <c r="F175" s="35"/>
      <c r="G175" s="35"/>
      <c r="H175" s="35"/>
      <c r="I175" s="35"/>
      <c r="J175" s="35"/>
      <c r="K175" s="35"/>
    </row>
    <row r="176" s="24" customFormat="1" ht="45.2" customHeight="1" spans="1:11">
      <c r="A176" s="26" t="s">
        <v>1</v>
      </c>
      <c r="B176" s="26"/>
      <c r="C176" s="26"/>
      <c r="D176" s="26"/>
      <c r="E176" s="26"/>
      <c r="F176" s="26"/>
      <c r="G176" s="26"/>
      <c r="H176" s="26"/>
      <c r="I176" s="26"/>
      <c r="J176" s="26"/>
      <c r="K176" s="26"/>
    </row>
    <row r="177" s="24" customFormat="1" ht="14.3" customHeight="1" spans="1:11">
      <c r="A177" s="27" t="s">
        <v>2</v>
      </c>
      <c r="B177" s="27"/>
      <c r="C177" s="27" t="s">
        <v>493</v>
      </c>
      <c r="D177" s="27"/>
      <c r="E177" s="27"/>
      <c r="F177" s="27"/>
      <c r="G177" s="27"/>
      <c r="H177" s="27"/>
      <c r="I177" s="27"/>
      <c r="J177" s="27"/>
      <c r="K177" s="27"/>
    </row>
    <row r="178" s="24" customFormat="1" ht="25.6" customHeight="1" spans="1:11">
      <c r="A178" s="27" t="s">
        <v>4</v>
      </c>
      <c r="B178" s="27"/>
      <c r="C178" s="27" t="s">
        <v>5</v>
      </c>
      <c r="D178" s="27"/>
      <c r="E178" s="27"/>
      <c r="F178" s="27"/>
      <c r="G178" s="27"/>
      <c r="H178" s="37" t="s">
        <v>6</v>
      </c>
      <c r="I178" s="28" t="s">
        <v>2621</v>
      </c>
      <c r="J178" s="28"/>
      <c r="K178" s="28"/>
    </row>
    <row r="179" s="24" customFormat="1" ht="14.3" customHeight="1" spans="1:11">
      <c r="A179" s="27" t="s">
        <v>8</v>
      </c>
      <c r="B179" s="27" t="s">
        <v>9</v>
      </c>
      <c r="C179" s="28" t="s">
        <v>10</v>
      </c>
      <c r="D179" s="28"/>
      <c r="E179" s="28"/>
      <c r="F179" s="28"/>
      <c r="G179" s="28"/>
      <c r="H179" s="38" t="s">
        <v>11</v>
      </c>
      <c r="I179" s="38"/>
      <c r="J179" s="38"/>
      <c r="K179" s="38"/>
    </row>
    <row r="180" s="24" customFormat="1" ht="35.4" customHeight="1" spans="1:11">
      <c r="A180" s="27"/>
      <c r="B180" s="27"/>
      <c r="C180" s="27" t="s">
        <v>2686</v>
      </c>
      <c r="D180" s="27"/>
      <c r="E180" s="27"/>
      <c r="F180" s="27"/>
      <c r="G180" s="27"/>
      <c r="H180" s="34" t="s">
        <v>2686</v>
      </c>
      <c r="I180" s="34"/>
      <c r="J180" s="34"/>
      <c r="K180" s="34"/>
    </row>
    <row r="181" s="24" customFormat="1" ht="34.65" customHeight="1" spans="1:11">
      <c r="A181" s="27"/>
      <c r="B181" s="27" t="s">
        <v>14</v>
      </c>
      <c r="C181" s="27" t="s">
        <v>2686</v>
      </c>
      <c r="D181" s="27"/>
      <c r="E181" s="27"/>
      <c r="F181" s="27"/>
      <c r="G181" s="27"/>
      <c r="H181" s="27"/>
      <c r="I181" s="27"/>
      <c r="J181" s="27"/>
      <c r="K181" s="27"/>
    </row>
    <row r="182" s="24" customFormat="1" ht="18.05" customHeight="1" spans="1:11">
      <c r="A182" s="28" t="s">
        <v>15</v>
      </c>
      <c r="B182" s="28" t="s">
        <v>16</v>
      </c>
      <c r="C182" s="28" t="s">
        <v>17</v>
      </c>
      <c r="D182" s="28" t="s">
        <v>18</v>
      </c>
      <c r="E182" s="28" t="s">
        <v>19</v>
      </c>
      <c r="F182" s="28"/>
      <c r="G182" s="28"/>
      <c r="H182" s="28" t="s">
        <v>20</v>
      </c>
      <c r="I182" s="28" t="s">
        <v>21</v>
      </c>
      <c r="J182" s="28" t="s">
        <v>22</v>
      </c>
      <c r="K182" s="28" t="s">
        <v>23</v>
      </c>
    </row>
    <row r="183" s="24" customFormat="1" ht="17.3" customHeight="1" spans="1:11">
      <c r="A183" s="28"/>
      <c r="B183" s="28" t="s">
        <v>24</v>
      </c>
      <c r="C183" s="29">
        <v>0</v>
      </c>
      <c r="D183" s="29">
        <v>2</v>
      </c>
      <c r="E183" s="29">
        <v>2</v>
      </c>
      <c r="F183" s="29"/>
      <c r="G183" s="29"/>
      <c r="H183" s="39">
        <v>1</v>
      </c>
      <c r="I183" s="28">
        <v>10</v>
      </c>
      <c r="J183" s="28">
        <v>10</v>
      </c>
      <c r="K183" s="42"/>
    </row>
    <row r="184" s="24" customFormat="1" ht="19.55" customHeight="1" spans="1:11">
      <c r="A184" s="28"/>
      <c r="B184" s="28" t="s">
        <v>26</v>
      </c>
      <c r="C184" s="29">
        <v>0</v>
      </c>
      <c r="D184" s="29">
        <v>2</v>
      </c>
      <c r="E184" s="29">
        <v>2</v>
      </c>
      <c r="F184" s="29"/>
      <c r="G184" s="29"/>
      <c r="H184" s="39">
        <v>1</v>
      </c>
      <c r="I184" s="28" t="s">
        <v>27</v>
      </c>
      <c r="J184" s="28" t="s">
        <v>27</v>
      </c>
      <c r="K184" s="42"/>
    </row>
    <row r="185" s="24" customFormat="1" ht="20.35" customHeight="1" spans="1:11">
      <c r="A185" s="28"/>
      <c r="B185" s="28" t="s">
        <v>28</v>
      </c>
      <c r="C185" s="29">
        <v>0</v>
      </c>
      <c r="D185" s="29">
        <v>0</v>
      </c>
      <c r="E185" s="29">
        <v>0</v>
      </c>
      <c r="F185" s="29"/>
      <c r="G185" s="29"/>
      <c r="H185" s="39">
        <v>0</v>
      </c>
      <c r="I185" s="28" t="s">
        <v>27</v>
      </c>
      <c r="J185" s="28" t="s">
        <v>27</v>
      </c>
      <c r="K185" s="42"/>
    </row>
    <row r="186" s="24" customFormat="1" ht="18.05" customHeight="1" spans="1:11">
      <c r="A186" s="28"/>
      <c r="B186" s="28" t="s">
        <v>29</v>
      </c>
      <c r="C186" s="29">
        <v>0</v>
      </c>
      <c r="D186" s="29">
        <v>0</v>
      </c>
      <c r="E186" s="29">
        <v>0</v>
      </c>
      <c r="F186" s="29"/>
      <c r="G186" s="29"/>
      <c r="H186" s="39">
        <v>0</v>
      </c>
      <c r="I186" s="28" t="s">
        <v>27</v>
      </c>
      <c r="J186" s="28" t="s">
        <v>27</v>
      </c>
      <c r="K186" s="42"/>
    </row>
    <row r="187" s="24" customFormat="1" ht="16.95" customHeight="1" spans="1:11">
      <c r="A187" s="28"/>
      <c r="B187" s="28" t="s">
        <v>30</v>
      </c>
      <c r="C187" s="30"/>
      <c r="D187" s="30"/>
      <c r="E187" s="30"/>
      <c r="F187" s="30"/>
      <c r="G187" s="30"/>
      <c r="H187" s="30"/>
      <c r="I187" s="28" t="s">
        <v>27</v>
      </c>
      <c r="J187" s="28" t="s">
        <v>27</v>
      </c>
      <c r="K187" s="42"/>
    </row>
    <row r="188" s="24" customFormat="1" ht="22.6" customHeight="1" spans="1:11">
      <c r="A188" s="28" t="s">
        <v>31</v>
      </c>
      <c r="B188" s="28" t="s">
        <v>32</v>
      </c>
      <c r="C188" s="28" t="s">
        <v>33</v>
      </c>
      <c r="D188" s="28" t="s">
        <v>34</v>
      </c>
      <c r="E188" s="28" t="s">
        <v>35</v>
      </c>
      <c r="F188" s="28" t="s">
        <v>36</v>
      </c>
      <c r="G188" s="28" t="s">
        <v>37</v>
      </c>
      <c r="H188" s="40" t="s">
        <v>38</v>
      </c>
      <c r="I188" s="28" t="s">
        <v>21</v>
      </c>
      <c r="J188" s="28" t="s">
        <v>22</v>
      </c>
      <c r="K188" s="28" t="s">
        <v>39</v>
      </c>
    </row>
    <row r="189" s="24" customFormat="1" ht="22.6" customHeight="1" spans="1:11">
      <c r="A189" s="28"/>
      <c r="B189" s="31" t="s">
        <v>40</v>
      </c>
      <c r="C189" s="32" t="s">
        <v>49</v>
      </c>
      <c r="D189" s="32" t="s">
        <v>2687</v>
      </c>
      <c r="E189" s="31" t="s">
        <v>51</v>
      </c>
      <c r="F189" s="31" t="s">
        <v>90</v>
      </c>
      <c r="G189" s="31" t="s">
        <v>53</v>
      </c>
      <c r="H189" s="31" t="s">
        <v>90</v>
      </c>
      <c r="I189" s="31" t="s">
        <v>133</v>
      </c>
      <c r="J189" s="31" t="s">
        <v>133</v>
      </c>
      <c r="K189" s="28"/>
    </row>
    <row r="190" s="24" customFormat="1" ht="22.6" customHeight="1" spans="1:11">
      <c r="A190" s="28"/>
      <c r="B190" s="31" t="s">
        <v>40</v>
      </c>
      <c r="C190" s="32" t="s">
        <v>46</v>
      </c>
      <c r="D190" s="32" t="s">
        <v>2688</v>
      </c>
      <c r="E190" s="31" t="s">
        <v>51</v>
      </c>
      <c r="F190" s="31" t="s">
        <v>44</v>
      </c>
      <c r="G190" s="31" t="s">
        <v>136</v>
      </c>
      <c r="H190" s="31" t="s">
        <v>44</v>
      </c>
      <c r="I190" s="31" t="s">
        <v>479</v>
      </c>
      <c r="J190" s="31" t="s">
        <v>479</v>
      </c>
      <c r="K190" s="28"/>
    </row>
    <row r="191" s="24" customFormat="1" ht="22.6" customHeight="1" spans="1:11">
      <c r="A191" s="28"/>
      <c r="B191" s="31" t="s">
        <v>40</v>
      </c>
      <c r="C191" s="32" t="s">
        <v>41</v>
      </c>
      <c r="D191" s="32" t="s">
        <v>2689</v>
      </c>
      <c r="E191" s="31" t="s">
        <v>51</v>
      </c>
      <c r="F191" s="31" t="s">
        <v>141</v>
      </c>
      <c r="G191" s="31" t="s">
        <v>60</v>
      </c>
      <c r="H191" s="31" t="s">
        <v>141</v>
      </c>
      <c r="I191" s="31" t="s">
        <v>479</v>
      </c>
      <c r="J191" s="31" t="s">
        <v>479</v>
      </c>
      <c r="K191" s="28"/>
    </row>
    <row r="192" s="24" customFormat="1" ht="22.6" customHeight="1" spans="1:11">
      <c r="A192" s="28"/>
      <c r="B192" s="31" t="s">
        <v>54</v>
      </c>
      <c r="C192" s="32" t="s">
        <v>55</v>
      </c>
      <c r="D192" s="32" t="s">
        <v>2690</v>
      </c>
      <c r="E192" s="31" t="s">
        <v>51</v>
      </c>
      <c r="F192" s="31" t="s">
        <v>141</v>
      </c>
      <c r="G192" s="31" t="s">
        <v>60</v>
      </c>
      <c r="H192" s="31" t="s">
        <v>141</v>
      </c>
      <c r="I192" s="31" t="s">
        <v>108</v>
      </c>
      <c r="J192" s="31" t="s">
        <v>108</v>
      </c>
      <c r="K192" s="28"/>
    </row>
    <row r="193" s="24" customFormat="1" ht="22.6" customHeight="1" spans="1:11">
      <c r="A193" s="28"/>
      <c r="B193" s="31" t="s">
        <v>54</v>
      </c>
      <c r="C193" s="32" t="s">
        <v>138</v>
      </c>
      <c r="D193" s="32" t="s">
        <v>2691</v>
      </c>
      <c r="E193" s="31" t="s">
        <v>51</v>
      </c>
      <c r="F193" s="31" t="s">
        <v>153</v>
      </c>
      <c r="G193" s="31" t="s">
        <v>60</v>
      </c>
      <c r="H193" s="31" t="s">
        <v>153</v>
      </c>
      <c r="I193" s="31" t="s">
        <v>108</v>
      </c>
      <c r="J193" s="31" t="s">
        <v>108</v>
      </c>
      <c r="K193" s="28"/>
    </row>
    <row r="194" s="24" customFormat="1" ht="22.6" customHeight="1" spans="1:11">
      <c r="A194" s="28"/>
      <c r="B194" s="31" t="s">
        <v>57</v>
      </c>
      <c r="C194" s="32" t="s">
        <v>58</v>
      </c>
      <c r="D194" s="32" t="s">
        <v>289</v>
      </c>
      <c r="E194" s="31" t="s">
        <v>51</v>
      </c>
      <c r="F194" s="31" t="s">
        <v>141</v>
      </c>
      <c r="G194" s="31" t="s">
        <v>60</v>
      </c>
      <c r="H194" s="31" t="s">
        <v>141</v>
      </c>
      <c r="I194" s="31" t="s">
        <v>365</v>
      </c>
      <c r="J194" s="31" t="s">
        <v>365</v>
      </c>
      <c r="K194" s="28"/>
    </row>
    <row r="195" s="24" customFormat="1" ht="22.6" customHeight="1" spans="1:11">
      <c r="A195" s="28"/>
      <c r="B195" s="31" t="s">
        <v>131</v>
      </c>
      <c r="C195" s="32" t="s">
        <v>231</v>
      </c>
      <c r="D195" s="32" t="s">
        <v>2692</v>
      </c>
      <c r="E195" s="31" t="s">
        <v>443</v>
      </c>
      <c r="F195" s="31" t="s">
        <v>689</v>
      </c>
      <c r="G195" s="31" t="s">
        <v>1166</v>
      </c>
      <c r="H195" s="43">
        <v>20000</v>
      </c>
      <c r="I195" s="31" t="s">
        <v>108</v>
      </c>
      <c r="J195" s="31" t="s">
        <v>108</v>
      </c>
      <c r="K195" s="28"/>
    </row>
    <row r="196" s="24" customFormat="1" ht="14.3" customHeight="1" spans="1:11">
      <c r="A196" s="28" t="s">
        <v>61</v>
      </c>
      <c r="B196" s="28"/>
      <c r="C196" s="28"/>
      <c r="D196" s="28"/>
      <c r="E196" s="28"/>
      <c r="F196" s="28"/>
      <c r="G196" s="28"/>
      <c r="H196" s="41"/>
      <c r="I196" s="28">
        <v>100</v>
      </c>
      <c r="J196" s="28">
        <v>100</v>
      </c>
      <c r="K196" s="27"/>
    </row>
    <row r="197" s="24" customFormat="1" ht="30.15" customHeight="1" spans="1:11">
      <c r="A197" s="28" t="s">
        <v>62</v>
      </c>
      <c r="B197" s="33" t="s">
        <v>2693</v>
      </c>
      <c r="C197" s="33"/>
      <c r="D197" s="33"/>
      <c r="E197" s="33"/>
      <c r="F197" s="33"/>
      <c r="G197" s="33"/>
      <c r="H197" s="33"/>
      <c r="I197" s="33"/>
      <c r="J197" s="33"/>
      <c r="K197" s="33"/>
    </row>
    <row r="198" s="24" customFormat="1" ht="28.6" customHeight="1" spans="1:11">
      <c r="A198" s="28" t="s">
        <v>64</v>
      </c>
      <c r="B198" s="33" t="s">
        <v>2628</v>
      </c>
      <c r="C198" s="33"/>
      <c r="D198" s="33"/>
      <c r="E198" s="33"/>
      <c r="F198" s="33"/>
      <c r="G198" s="33"/>
      <c r="H198" s="33"/>
      <c r="I198" s="33"/>
      <c r="J198" s="33"/>
      <c r="K198" s="33"/>
    </row>
    <row r="199" s="24" customFormat="1" ht="31.65" customHeight="1" spans="1:11">
      <c r="A199" s="28" t="s">
        <v>66</v>
      </c>
      <c r="B199" s="33" t="s">
        <v>2391</v>
      </c>
      <c r="C199" s="33"/>
      <c r="D199" s="33"/>
      <c r="E199" s="33"/>
      <c r="F199" s="33"/>
      <c r="G199" s="33"/>
      <c r="H199" s="33"/>
      <c r="I199" s="33"/>
      <c r="J199" s="33"/>
      <c r="K199" s="33"/>
    </row>
    <row r="200" s="24" customFormat="1" ht="14.3" customHeight="1" spans="1:11">
      <c r="A200" s="34" t="s">
        <v>2629</v>
      </c>
      <c r="B200" s="34"/>
      <c r="C200" s="34"/>
      <c r="D200" s="34"/>
      <c r="E200" s="34"/>
      <c r="F200" s="34" t="s">
        <v>2630</v>
      </c>
      <c r="G200" s="34"/>
      <c r="H200" s="34"/>
      <c r="I200" s="34"/>
      <c r="J200" s="34"/>
      <c r="K200" s="34"/>
    </row>
    <row r="201" s="24" customFormat="1" ht="14.3" customHeight="1" spans="1:11">
      <c r="A201" s="35"/>
      <c r="B201" s="35"/>
      <c r="C201" s="35"/>
      <c r="D201" s="35"/>
      <c r="E201" s="35"/>
      <c r="F201" s="35"/>
      <c r="G201" s="35"/>
      <c r="H201" s="35"/>
      <c r="I201" s="35"/>
      <c r="J201" s="35"/>
      <c r="K201" s="35"/>
    </row>
    <row r="202" s="24" customFormat="1" ht="45.2" customHeight="1" spans="1:11">
      <c r="A202" s="26" t="s">
        <v>1</v>
      </c>
      <c r="B202" s="26"/>
      <c r="C202" s="26"/>
      <c r="D202" s="26"/>
      <c r="E202" s="26"/>
      <c r="F202" s="26"/>
      <c r="G202" s="26"/>
      <c r="H202" s="26"/>
      <c r="I202" s="26"/>
      <c r="J202" s="26"/>
      <c r="K202" s="26"/>
    </row>
    <row r="203" s="24" customFormat="1" ht="14.3" customHeight="1" spans="1:11">
      <c r="A203" s="27" t="s">
        <v>2</v>
      </c>
      <c r="B203" s="27"/>
      <c r="C203" s="27" t="s">
        <v>2694</v>
      </c>
      <c r="D203" s="27"/>
      <c r="E203" s="27"/>
      <c r="F203" s="27"/>
      <c r="G203" s="27"/>
      <c r="H203" s="27"/>
      <c r="I203" s="27"/>
      <c r="J203" s="27"/>
      <c r="K203" s="27"/>
    </row>
    <row r="204" s="24" customFormat="1" ht="25.6" customHeight="1" spans="1:11">
      <c r="A204" s="27" t="s">
        <v>4</v>
      </c>
      <c r="B204" s="27"/>
      <c r="C204" s="27" t="s">
        <v>5</v>
      </c>
      <c r="D204" s="27"/>
      <c r="E204" s="27"/>
      <c r="F204" s="27"/>
      <c r="G204" s="27"/>
      <c r="H204" s="37" t="s">
        <v>6</v>
      </c>
      <c r="I204" s="28" t="s">
        <v>2621</v>
      </c>
      <c r="J204" s="28"/>
      <c r="K204" s="28"/>
    </row>
    <row r="205" s="24" customFormat="1" ht="14.3" customHeight="1" spans="1:11">
      <c r="A205" s="27" t="s">
        <v>8</v>
      </c>
      <c r="B205" s="27" t="s">
        <v>9</v>
      </c>
      <c r="C205" s="28" t="s">
        <v>10</v>
      </c>
      <c r="D205" s="28"/>
      <c r="E205" s="28"/>
      <c r="F205" s="28"/>
      <c r="G205" s="28"/>
      <c r="H205" s="38" t="s">
        <v>11</v>
      </c>
      <c r="I205" s="38"/>
      <c r="J205" s="38"/>
      <c r="K205" s="38"/>
    </row>
    <row r="206" s="24" customFormat="1" ht="35.4" customHeight="1" spans="1:11">
      <c r="A206" s="27"/>
      <c r="B206" s="27"/>
      <c r="C206" s="27" t="s">
        <v>2695</v>
      </c>
      <c r="D206" s="27"/>
      <c r="E206" s="27"/>
      <c r="F206" s="27"/>
      <c r="G206" s="27"/>
      <c r="H206" s="34" t="s">
        <v>2695</v>
      </c>
      <c r="I206" s="34"/>
      <c r="J206" s="34"/>
      <c r="K206" s="34"/>
    </row>
    <row r="207" s="24" customFormat="1" ht="34.65" customHeight="1" spans="1:11">
      <c r="A207" s="27"/>
      <c r="B207" s="27" t="s">
        <v>14</v>
      </c>
      <c r="C207" s="27" t="s">
        <v>2695</v>
      </c>
      <c r="D207" s="27"/>
      <c r="E207" s="27"/>
      <c r="F207" s="27"/>
      <c r="G207" s="27"/>
      <c r="H207" s="27"/>
      <c r="I207" s="27"/>
      <c r="J207" s="27"/>
      <c r="K207" s="27"/>
    </row>
    <row r="208" s="24" customFormat="1" ht="18.05" customHeight="1" spans="1:11">
      <c r="A208" s="28" t="s">
        <v>15</v>
      </c>
      <c r="B208" s="28" t="s">
        <v>16</v>
      </c>
      <c r="C208" s="28" t="s">
        <v>17</v>
      </c>
      <c r="D208" s="28" t="s">
        <v>18</v>
      </c>
      <c r="E208" s="28" t="s">
        <v>19</v>
      </c>
      <c r="F208" s="28"/>
      <c r="G208" s="28"/>
      <c r="H208" s="28" t="s">
        <v>20</v>
      </c>
      <c r="I208" s="28" t="s">
        <v>21</v>
      </c>
      <c r="J208" s="28" t="s">
        <v>22</v>
      </c>
      <c r="K208" s="28" t="s">
        <v>23</v>
      </c>
    </row>
    <row r="209" s="24" customFormat="1" ht="17.3" customHeight="1" spans="1:11">
      <c r="A209" s="28"/>
      <c r="B209" s="28" t="s">
        <v>24</v>
      </c>
      <c r="C209" s="29">
        <v>0</v>
      </c>
      <c r="D209" s="29">
        <v>15.57</v>
      </c>
      <c r="E209" s="29">
        <v>15.57</v>
      </c>
      <c r="F209" s="29"/>
      <c r="G209" s="29"/>
      <c r="H209" s="39">
        <v>1</v>
      </c>
      <c r="I209" s="28">
        <v>10</v>
      </c>
      <c r="J209" s="28">
        <v>10</v>
      </c>
      <c r="K209" s="42"/>
    </row>
    <row r="210" s="24" customFormat="1" ht="19.55" customHeight="1" spans="1:11">
      <c r="A210" s="28"/>
      <c r="B210" s="28" t="s">
        <v>26</v>
      </c>
      <c r="C210" s="29">
        <v>0</v>
      </c>
      <c r="D210" s="29">
        <v>15.57</v>
      </c>
      <c r="E210" s="29">
        <v>15.57</v>
      </c>
      <c r="F210" s="29"/>
      <c r="G210" s="29"/>
      <c r="H210" s="39">
        <v>1</v>
      </c>
      <c r="I210" s="28" t="s">
        <v>27</v>
      </c>
      <c r="J210" s="28" t="s">
        <v>27</v>
      </c>
      <c r="K210" s="42"/>
    </row>
    <row r="211" s="24" customFormat="1" ht="20.35" customHeight="1" spans="1:11">
      <c r="A211" s="28"/>
      <c r="B211" s="28" t="s">
        <v>28</v>
      </c>
      <c r="C211" s="29">
        <v>0</v>
      </c>
      <c r="D211" s="29">
        <v>0</v>
      </c>
      <c r="E211" s="29">
        <v>0</v>
      </c>
      <c r="F211" s="29"/>
      <c r="G211" s="29"/>
      <c r="H211" s="39">
        <v>0</v>
      </c>
      <c r="I211" s="28" t="s">
        <v>27</v>
      </c>
      <c r="J211" s="28" t="s">
        <v>27</v>
      </c>
      <c r="K211" s="42"/>
    </row>
    <row r="212" s="24" customFormat="1" ht="18.05" customHeight="1" spans="1:11">
      <c r="A212" s="28"/>
      <c r="B212" s="28" t="s">
        <v>29</v>
      </c>
      <c r="C212" s="29">
        <v>0</v>
      </c>
      <c r="D212" s="29">
        <v>0</v>
      </c>
      <c r="E212" s="29">
        <v>0</v>
      </c>
      <c r="F212" s="29"/>
      <c r="G212" s="29"/>
      <c r="H212" s="39">
        <v>0</v>
      </c>
      <c r="I212" s="28" t="s">
        <v>27</v>
      </c>
      <c r="J212" s="28" t="s">
        <v>27</v>
      </c>
      <c r="K212" s="42"/>
    </row>
    <row r="213" s="24" customFormat="1" ht="16.95" customHeight="1" spans="1:11">
      <c r="A213" s="28"/>
      <c r="B213" s="28" t="s">
        <v>30</v>
      </c>
      <c r="C213" s="30"/>
      <c r="D213" s="30"/>
      <c r="E213" s="30"/>
      <c r="F213" s="30"/>
      <c r="G213" s="30"/>
      <c r="H213" s="30"/>
      <c r="I213" s="28" t="s">
        <v>27</v>
      </c>
      <c r="J213" s="28" t="s">
        <v>27</v>
      </c>
      <c r="K213" s="42"/>
    </row>
    <row r="214" s="24" customFormat="1" ht="22.6" customHeight="1" spans="1:11">
      <c r="A214" s="28" t="s">
        <v>31</v>
      </c>
      <c r="B214" s="28" t="s">
        <v>32</v>
      </c>
      <c r="C214" s="28" t="s">
        <v>33</v>
      </c>
      <c r="D214" s="28" t="s">
        <v>34</v>
      </c>
      <c r="E214" s="28" t="s">
        <v>35</v>
      </c>
      <c r="F214" s="28" t="s">
        <v>36</v>
      </c>
      <c r="G214" s="28" t="s">
        <v>37</v>
      </c>
      <c r="H214" s="40" t="s">
        <v>38</v>
      </c>
      <c r="I214" s="28" t="s">
        <v>21</v>
      </c>
      <c r="J214" s="28" t="s">
        <v>22</v>
      </c>
      <c r="K214" s="28" t="s">
        <v>39</v>
      </c>
    </row>
    <row r="215" s="24" customFormat="1" ht="22.6" customHeight="1" spans="1:11">
      <c r="A215" s="28"/>
      <c r="B215" s="31" t="s">
        <v>40</v>
      </c>
      <c r="C215" s="32" t="s">
        <v>49</v>
      </c>
      <c r="D215" s="32" t="s">
        <v>444</v>
      </c>
      <c r="E215" s="31" t="s">
        <v>43</v>
      </c>
      <c r="F215" s="31" t="s">
        <v>207</v>
      </c>
      <c r="G215" s="31" t="s">
        <v>53</v>
      </c>
      <c r="H215" s="31" t="s">
        <v>207</v>
      </c>
      <c r="I215" s="31" t="s">
        <v>133</v>
      </c>
      <c r="J215" s="31" t="s">
        <v>133</v>
      </c>
      <c r="K215" s="28"/>
    </row>
    <row r="216" s="24" customFormat="1" ht="22.6" customHeight="1" spans="1:11">
      <c r="A216" s="28"/>
      <c r="B216" s="31" t="s">
        <v>40</v>
      </c>
      <c r="C216" s="32" t="s">
        <v>46</v>
      </c>
      <c r="D216" s="32" t="s">
        <v>2696</v>
      </c>
      <c r="E216" s="31" t="s">
        <v>51</v>
      </c>
      <c r="F216" s="31" t="s">
        <v>207</v>
      </c>
      <c r="G216" s="31" t="s">
        <v>60</v>
      </c>
      <c r="H216" s="31" t="s">
        <v>207</v>
      </c>
      <c r="I216" s="31" t="s">
        <v>133</v>
      </c>
      <c r="J216" s="31" t="s">
        <v>133</v>
      </c>
      <c r="K216" s="28"/>
    </row>
    <row r="217" s="24" customFormat="1" ht="22.6" customHeight="1" spans="1:11">
      <c r="A217" s="28"/>
      <c r="B217" s="31" t="s">
        <v>54</v>
      </c>
      <c r="C217" s="32" t="s">
        <v>138</v>
      </c>
      <c r="D217" s="32" t="s">
        <v>2697</v>
      </c>
      <c r="E217" s="31" t="s">
        <v>51</v>
      </c>
      <c r="F217" s="31" t="s">
        <v>141</v>
      </c>
      <c r="G217" s="31" t="s">
        <v>60</v>
      </c>
      <c r="H217" s="31" t="s">
        <v>141</v>
      </c>
      <c r="I217" s="31" t="s">
        <v>108</v>
      </c>
      <c r="J217" s="31" t="s">
        <v>108</v>
      </c>
      <c r="K217" s="28"/>
    </row>
    <row r="218" s="24" customFormat="1" ht="22.6" customHeight="1" spans="1:11">
      <c r="A218" s="28"/>
      <c r="B218" s="31" t="s">
        <v>54</v>
      </c>
      <c r="C218" s="32" t="s">
        <v>55</v>
      </c>
      <c r="D218" s="32" t="s">
        <v>2698</v>
      </c>
      <c r="E218" s="31" t="s">
        <v>51</v>
      </c>
      <c r="F218" s="31" t="s">
        <v>141</v>
      </c>
      <c r="G218" s="31" t="s">
        <v>60</v>
      </c>
      <c r="H218" s="31" t="s">
        <v>141</v>
      </c>
      <c r="I218" s="31" t="s">
        <v>108</v>
      </c>
      <c r="J218" s="31" t="s">
        <v>108</v>
      </c>
      <c r="K218" s="28"/>
    </row>
    <row r="219" s="24" customFormat="1" ht="22.6" customHeight="1" spans="1:11">
      <c r="A219" s="28"/>
      <c r="B219" s="31" t="s">
        <v>57</v>
      </c>
      <c r="C219" s="32" t="s">
        <v>58</v>
      </c>
      <c r="D219" s="32" t="s">
        <v>193</v>
      </c>
      <c r="E219" s="31" t="s">
        <v>51</v>
      </c>
      <c r="F219" s="31" t="s">
        <v>141</v>
      </c>
      <c r="G219" s="31" t="s">
        <v>60</v>
      </c>
      <c r="H219" s="31" t="s">
        <v>141</v>
      </c>
      <c r="I219" s="31" t="s">
        <v>365</v>
      </c>
      <c r="J219" s="31" t="s">
        <v>365</v>
      </c>
      <c r="K219" s="28"/>
    </row>
    <row r="220" s="24" customFormat="1" ht="22.6" customHeight="1" spans="1:11">
      <c r="A220" s="28"/>
      <c r="B220" s="31" t="s">
        <v>57</v>
      </c>
      <c r="C220" s="32" t="s">
        <v>58</v>
      </c>
      <c r="D220" s="32" t="s">
        <v>447</v>
      </c>
      <c r="E220" s="31" t="s">
        <v>51</v>
      </c>
      <c r="F220" s="31" t="s">
        <v>141</v>
      </c>
      <c r="G220" s="31" t="s">
        <v>60</v>
      </c>
      <c r="H220" s="31" t="s">
        <v>141</v>
      </c>
      <c r="I220" s="31" t="s">
        <v>365</v>
      </c>
      <c r="J220" s="31" t="s">
        <v>365</v>
      </c>
      <c r="K220" s="28"/>
    </row>
    <row r="221" s="24" customFormat="1" ht="16.95" customHeight="1" spans="1:11">
      <c r="A221" s="28"/>
      <c r="B221" s="31" t="s">
        <v>131</v>
      </c>
      <c r="C221" s="32" t="s">
        <v>231</v>
      </c>
      <c r="D221" s="32" t="s">
        <v>2699</v>
      </c>
      <c r="E221" s="31" t="s">
        <v>443</v>
      </c>
      <c r="F221" s="31" t="s">
        <v>2700</v>
      </c>
      <c r="G221" s="31" t="s">
        <v>181</v>
      </c>
      <c r="H221" s="31" t="s">
        <v>2700</v>
      </c>
      <c r="I221" s="31" t="s">
        <v>108</v>
      </c>
      <c r="J221" s="31" t="s">
        <v>108</v>
      </c>
      <c r="K221" s="30"/>
    </row>
    <row r="222" s="24" customFormat="1" ht="14.3" customHeight="1" spans="1:11">
      <c r="A222" s="28" t="s">
        <v>61</v>
      </c>
      <c r="B222" s="28"/>
      <c r="C222" s="28"/>
      <c r="D222" s="28"/>
      <c r="E222" s="28"/>
      <c r="F222" s="28"/>
      <c r="G222" s="28"/>
      <c r="H222" s="41"/>
      <c r="I222" s="28">
        <v>100</v>
      </c>
      <c r="J222" s="28">
        <v>100</v>
      </c>
      <c r="K222" s="27"/>
    </row>
    <row r="223" s="24" customFormat="1" ht="30.15" customHeight="1" spans="1:11">
      <c r="A223" s="28" t="s">
        <v>62</v>
      </c>
      <c r="B223" s="33" t="s">
        <v>2701</v>
      </c>
      <c r="C223" s="33"/>
      <c r="D223" s="33"/>
      <c r="E223" s="33"/>
      <c r="F223" s="33"/>
      <c r="G223" s="33"/>
      <c r="H223" s="33"/>
      <c r="I223" s="33"/>
      <c r="J223" s="33"/>
      <c r="K223" s="33"/>
    </row>
    <row r="224" s="24" customFormat="1" ht="28.6" customHeight="1" spans="1:11">
      <c r="A224" s="28" t="s">
        <v>64</v>
      </c>
      <c r="B224" s="33" t="s">
        <v>2628</v>
      </c>
      <c r="C224" s="33"/>
      <c r="D224" s="33"/>
      <c r="E224" s="33"/>
      <c r="F224" s="33"/>
      <c r="G224" s="33"/>
      <c r="H224" s="33"/>
      <c r="I224" s="33"/>
      <c r="J224" s="33"/>
      <c r="K224" s="33"/>
    </row>
    <row r="225" s="24" customFormat="1" ht="31.65" customHeight="1" spans="1:11">
      <c r="A225" s="28" t="s">
        <v>66</v>
      </c>
      <c r="B225" s="33" t="s">
        <v>2391</v>
      </c>
      <c r="C225" s="33"/>
      <c r="D225" s="33"/>
      <c r="E225" s="33"/>
      <c r="F225" s="33"/>
      <c r="G225" s="33"/>
      <c r="H225" s="33"/>
      <c r="I225" s="33"/>
      <c r="J225" s="33"/>
      <c r="K225" s="33"/>
    </row>
    <row r="226" s="24" customFormat="1" ht="14.3" customHeight="1" spans="1:11">
      <c r="A226" s="34" t="s">
        <v>2629</v>
      </c>
      <c r="B226" s="34"/>
      <c r="C226" s="34"/>
      <c r="D226" s="34"/>
      <c r="E226" s="34"/>
      <c r="F226" s="34" t="s">
        <v>2630</v>
      </c>
      <c r="G226" s="34"/>
      <c r="H226" s="34"/>
      <c r="I226" s="34"/>
      <c r="J226" s="34"/>
      <c r="K226" s="34"/>
    </row>
    <row r="227" s="24" customFormat="1" ht="14.3" customHeight="1" spans="1:11">
      <c r="A227" s="35"/>
      <c r="B227" s="35"/>
      <c r="C227" s="35"/>
      <c r="D227" s="35"/>
      <c r="E227" s="35"/>
      <c r="F227" s="35"/>
      <c r="G227" s="35"/>
      <c r="H227" s="35"/>
      <c r="I227" s="35"/>
      <c r="J227" s="35"/>
      <c r="K227" s="35"/>
    </row>
    <row r="228" s="24" customFormat="1" ht="45.2" customHeight="1" spans="1:11">
      <c r="A228" s="26" t="s">
        <v>1</v>
      </c>
      <c r="B228" s="26"/>
      <c r="C228" s="26"/>
      <c r="D228" s="26"/>
      <c r="E228" s="26"/>
      <c r="F228" s="26"/>
      <c r="G228" s="26"/>
      <c r="H228" s="26"/>
      <c r="I228" s="26"/>
      <c r="J228" s="26"/>
      <c r="K228" s="26"/>
    </row>
    <row r="229" s="24" customFormat="1" ht="14.3" customHeight="1" spans="1:11">
      <c r="A229" s="27" t="s">
        <v>2</v>
      </c>
      <c r="B229" s="27"/>
      <c r="C229" s="27" t="s">
        <v>2702</v>
      </c>
      <c r="D229" s="27"/>
      <c r="E229" s="27"/>
      <c r="F229" s="27"/>
      <c r="G229" s="27"/>
      <c r="H229" s="27"/>
      <c r="I229" s="27"/>
      <c r="J229" s="27"/>
      <c r="K229" s="27"/>
    </row>
    <row r="230" s="24" customFormat="1" ht="25.6" customHeight="1" spans="1:11">
      <c r="A230" s="27" t="s">
        <v>4</v>
      </c>
      <c r="B230" s="27"/>
      <c r="C230" s="27" t="s">
        <v>5</v>
      </c>
      <c r="D230" s="27"/>
      <c r="E230" s="27"/>
      <c r="F230" s="27"/>
      <c r="G230" s="27"/>
      <c r="H230" s="37" t="s">
        <v>6</v>
      </c>
      <c r="I230" s="28" t="s">
        <v>2621</v>
      </c>
      <c r="J230" s="28"/>
      <c r="K230" s="28"/>
    </row>
    <row r="231" s="24" customFormat="1" ht="14.3" customHeight="1" spans="1:11">
      <c r="A231" s="27" t="s">
        <v>8</v>
      </c>
      <c r="B231" s="27" t="s">
        <v>9</v>
      </c>
      <c r="C231" s="28" t="s">
        <v>10</v>
      </c>
      <c r="D231" s="28"/>
      <c r="E231" s="28"/>
      <c r="F231" s="28"/>
      <c r="G231" s="28"/>
      <c r="H231" s="38" t="s">
        <v>11</v>
      </c>
      <c r="I231" s="38"/>
      <c r="J231" s="38"/>
      <c r="K231" s="38"/>
    </row>
    <row r="232" s="24" customFormat="1" ht="35.4" customHeight="1" spans="1:11">
      <c r="A232" s="27"/>
      <c r="B232" s="27"/>
      <c r="C232" s="27" t="s">
        <v>2703</v>
      </c>
      <c r="D232" s="27"/>
      <c r="E232" s="27"/>
      <c r="F232" s="27"/>
      <c r="G232" s="27"/>
      <c r="H232" s="34" t="s">
        <v>2703</v>
      </c>
      <c r="I232" s="34"/>
      <c r="J232" s="34"/>
      <c r="K232" s="34"/>
    </row>
    <row r="233" s="24" customFormat="1" ht="34.65" customHeight="1" spans="1:11">
      <c r="A233" s="27"/>
      <c r="B233" s="27" t="s">
        <v>14</v>
      </c>
      <c r="C233" s="27" t="s">
        <v>2703</v>
      </c>
      <c r="D233" s="27"/>
      <c r="E233" s="27"/>
      <c r="F233" s="27"/>
      <c r="G233" s="27"/>
      <c r="H233" s="27"/>
      <c r="I233" s="27"/>
      <c r="J233" s="27"/>
      <c r="K233" s="27"/>
    </row>
    <row r="234" s="24" customFormat="1" ht="18.05" customHeight="1" spans="1:11">
      <c r="A234" s="28" t="s">
        <v>15</v>
      </c>
      <c r="B234" s="28" t="s">
        <v>16</v>
      </c>
      <c r="C234" s="28" t="s">
        <v>17</v>
      </c>
      <c r="D234" s="28" t="s">
        <v>18</v>
      </c>
      <c r="E234" s="28" t="s">
        <v>19</v>
      </c>
      <c r="F234" s="28"/>
      <c r="G234" s="28"/>
      <c r="H234" s="28" t="s">
        <v>20</v>
      </c>
      <c r="I234" s="28" t="s">
        <v>21</v>
      </c>
      <c r="J234" s="28" t="s">
        <v>22</v>
      </c>
      <c r="K234" s="28" t="s">
        <v>23</v>
      </c>
    </row>
    <row r="235" s="24" customFormat="1" ht="17.3" customHeight="1" spans="1:11">
      <c r="A235" s="28"/>
      <c r="B235" s="28" t="s">
        <v>24</v>
      </c>
      <c r="C235" s="29">
        <v>0</v>
      </c>
      <c r="D235" s="29">
        <v>1.4315</v>
      </c>
      <c r="E235" s="29">
        <v>1.4315</v>
      </c>
      <c r="F235" s="29"/>
      <c r="G235" s="29"/>
      <c r="H235" s="39">
        <v>1</v>
      </c>
      <c r="I235" s="28">
        <v>10</v>
      </c>
      <c r="J235" s="28">
        <v>10</v>
      </c>
      <c r="K235" s="42"/>
    </row>
    <row r="236" s="24" customFormat="1" ht="19.55" customHeight="1" spans="1:11">
      <c r="A236" s="28"/>
      <c r="B236" s="28" t="s">
        <v>26</v>
      </c>
      <c r="C236" s="29">
        <v>0</v>
      </c>
      <c r="D236" s="29">
        <v>1.4315</v>
      </c>
      <c r="E236" s="29">
        <v>1.4315</v>
      </c>
      <c r="F236" s="29"/>
      <c r="G236" s="29"/>
      <c r="H236" s="39">
        <v>1</v>
      </c>
      <c r="I236" s="28" t="s">
        <v>27</v>
      </c>
      <c r="J236" s="28" t="s">
        <v>27</v>
      </c>
      <c r="K236" s="42"/>
    </row>
    <row r="237" s="24" customFormat="1" ht="20.35" customHeight="1" spans="1:11">
      <c r="A237" s="28"/>
      <c r="B237" s="28" t="s">
        <v>28</v>
      </c>
      <c r="C237" s="29">
        <v>0</v>
      </c>
      <c r="D237" s="29">
        <v>0</v>
      </c>
      <c r="E237" s="29">
        <v>0</v>
      </c>
      <c r="F237" s="29"/>
      <c r="G237" s="29"/>
      <c r="H237" s="39">
        <v>0</v>
      </c>
      <c r="I237" s="28" t="s">
        <v>27</v>
      </c>
      <c r="J237" s="28" t="s">
        <v>27</v>
      </c>
      <c r="K237" s="42"/>
    </row>
    <row r="238" s="24" customFormat="1" ht="18.05" customHeight="1" spans="1:11">
      <c r="A238" s="28"/>
      <c r="B238" s="28" t="s">
        <v>29</v>
      </c>
      <c r="C238" s="29">
        <v>0</v>
      </c>
      <c r="D238" s="29">
        <v>0</v>
      </c>
      <c r="E238" s="29">
        <v>0</v>
      </c>
      <c r="F238" s="29"/>
      <c r="G238" s="29"/>
      <c r="H238" s="39">
        <v>0</v>
      </c>
      <c r="I238" s="28" t="s">
        <v>27</v>
      </c>
      <c r="J238" s="28" t="s">
        <v>27</v>
      </c>
      <c r="K238" s="42"/>
    </row>
    <row r="239" s="24" customFormat="1" ht="16.95" customHeight="1" spans="1:11">
      <c r="A239" s="28"/>
      <c r="B239" s="28" t="s">
        <v>30</v>
      </c>
      <c r="C239" s="30"/>
      <c r="D239" s="30"/>
      <c r="E239" s="30"/>
      <c r="F239" s="30"/>
      <c r="G239" s="30"/>
      <c r="H239" s="30"/>
      <c r="I239" s="28" t="s">
        <v>27</v>
      </c>
      <c r="J239" s="28" t="s">
        <v>27</v>
      </c>
      <c r="K239" s="42"/>
    </row>
    <row r="240" s="24" customFormat="1" ht="22.6" customHeight="1" spans="1:11">
      <c r="A240" s="28" t="s">
        <v>31</v>
      </c>
      <c r="B240" s="28" t="s">
        <v>32</v>
      </c>
      <c r="C240" s="28" t="s">
        <v>33</v>
      </c>
      <c r="D240" s="28" t="s">
        <v>34</v>
      </c>
      <c r="E240" s="28" t="s">
        <v>35</v>
      </c>
      <c r="F240" s="28" t="s">
        <v>36</v>
      </c>
      <c r="G240" s="28" t="s">
        <v>37</v>
      </c>
      <c r="H240" s="40" t="s">
        <v>38</v>
      </c>
      <c r="I240" s="28" t="s">
        <v>21</v>
      </c>
      <c r="J240" s="28" t="s">
        <v>22</v>
      </c>
      <c r="K240" s="28" t="s">
        <v>39</v>
      </c>
    </row>
    <row r="241" s="24" customFormat="1" ht="22.6" customHeight="1" spans="1:11">
      <c r="A241" s="28"/>
      <c r="B241" s="31" t="s">
        <v>40</v>
      </c>
      <c r="C241" s="32" t="s">
        <v>49</v>
      </c>
      <c r="D241" s="32" t="s">
        <v>2704</v>
      </c>
      <c r="E241" s="31" t="s">
        <v>43</v>
      </c>
      <c r="F241" s="31" t="s">
        <v>102</v>
      </c>
      <c r="G241" s="31" t="s">
        <v>1497</v>
      </c>
      <c r="H241" s="31" t="s">
        <v>102</v>
      </c>
      <c r="I241" s="31" t="s">
        <v>479</v>
      </c>
      <c r="J241" s="31" t="s">
        <v>479</v>
      </c>
      <c r="K241" s="28"/>
    </row>
    <row r="242" s="24" customFormat="1" ht="22.6" customHeight="1" spans="1:11">
      <c r="A242" s="28"/>
      <c r="B242" s="31" t="s">
        <v>40</v>
      </c>
      <c r="C242" s="32" t="s">
        <v>46</v>
      </c>
      <c r="D242" s="32" t="s">
        <v>2705</v>
      </c>
      <c r="E242" s="31" t="s">
        <v>51</v>
      </c>
      <c r="F242" s="31" t="s">
        <v>141</v>
      </c>
      <c r="G242" s="31" t="s">
        <v>60</v>
      </c>
      <c r="H242" s="31" t="s">
        <v>141</v>
      </c>
      <c r="I242" s="31" t="s">
        <v>102</v>
      </c>
      <c r="J242" s="31" t="s">
        <v>102</v>
      </c>
      <c r="K242" s="28"/>
    </row>
    <row r="243" s="24" customFormat="1" ht="22.6" customHeight="1" spans="1:11">
      <c r="A243" s="28"/>
      <c r="B243" s="31" t="s">
        <v>40</v>
      </c>
      <c r="C243" s="32" t="s">
        <v>41</v>
      </c>
      <c r="D243" s="32" t="s">
        <v>609</v>
      </c>
      <c r="E243" s="31" t="s">
        <v>51</v>
      </c>
      <c r="F243" s="31" t="s">
        <v>141</v>
      </c>
      <c r="G243" s="31" t="s">
        <v>60</v>
      </c>
      <c r="H243" s="31" t="s">
        <v>141</v>
      </c>
      <c r="I243" s="31" t="s">
        <v>479</v>
      </c>
      <c r="J243" s="31" t="s">
        <v>479</v>
      </c>
      <c r="K243" s="28"/>
    </row>
    <row r="244" s="24" customFormat="1" ht="22.6" customHeight="1" spans="1:11">
      <c r="A244" s="28"/>
      <c r="B244" s="31" t="s">
        <v>54</v>
      </c>
      <c r="C244" s="32" t="s">
        <v>55</v>
      </c>
      <c r="D244" s="32" t="s">
        <v>2706</v>
      </c>
      <c r="E244" s="31" t="s">
        <v>51</v>
      </c>
      <c r="F244" s="31" t="s">
        <v>141</v>
      </c>
      <c r="G244" s="31" t="s">
        <v>60</v>
      </c>
      <c r="H244" s="31" t="s">
        <v>141</v>
      </c>
      <c r="I244" s="31" t="s">
        <v>102</v>
      </c>
      <c r="J244" s="31" t="s">
        <v>102</v>
      </c>
      <c r="K244" s="28"/>
    </row>
    <row r="245" s="24" customFormat="1" ht="22.6" customHeight="1" spans="1:11">
      <c r="A245" s="28"/>
      <c r="B245" s="31" t="s">
        <v>57</v>
      </c>
      <c r="C245" s="32" t="s">
        <v>58</v>
      </c>
      <c r="D245" s="32" t="s">
        <v>1151</v>
      </c>
      <c r="E245" s="31" t="s">
        <v>51</v>
      </c>
      <c r="F245" s="31" t="s">
        <v>141</v>
      </c>
      <c r="G245" s="31" t="s">
        <v>60</v>
      </c>
      <c r="H245" s="31" t="s">
        <v>141</v>
      </c>
      <c r="I245" s="31" t="s">
        <v>108</v>
      </c>
      <c r="J245" s="31" t="s">
        <v>108</v>
      </c>
      <c r="K245" s="28"/>
    </row>
    <row r="246" s="24" customFormat="1" ht="22.6" customHeight="1" spans="1:11">
      <c r="A246" s="28"/>
      <c r="B246" s="31" t="s">
        <v>131</v>
      </c>
      <c r="C246" s="32" t="s">
        <v>231</v>
      </c>
      <c r="D246" s="32" t="s">
        <v>2707</v>
      </c>
      <c r="E246" s="31" t="s">
        <v>443</v>
      </c>
      <c r="F246" s="31" t="s">
        <v>2708</v>
      </c>
      <c r="G246" s="31" t="s">
        <v>181</v>
      </c>
      <c r="H246" s="31" t="s">
        <v>2708</v>
      </c>
      <c r="I246" s="31" t="s">
        <v>108</v>
      </c>
      <c r="J246" s="31" t="s">
        <v>108</v>
      </c>
      <c r="K246" s="28"/>
    </row>
    <row r="247" s="24" customFormat="1" ht="14.3" customHeight="1" spans="1:11">
      <c r="A247" s="28" t="s">
        <v>61</v>
      </c>
      <c r="B247" s="28"/>
      <c r="C247" s="28"/>
      <c r="D247" s="28"/>
      <c r="E247" s="28"/>
      <c r="F247" s="28"/>
      <c r="G247" s="28"/>
      <c r="H247" s="28"/>
      <c r="I247" s="28">
        <v>100</v>
      </c>
      <c r="J247" s="28">
        <v>100</v>
      </c>
      <c r="K247" s="27"/>
    </row>
    <row r="248" s="24" customFormat="1" ht="30.15" customHeight="1" spans="1:11">
      <c r="A248" s="28" t="s">
        <v>62</v>
      </c>
      <c r="B248" s="33" t="s">
        <v>2709</v>
      </c>
      <c r="C248" s="33"/>
      <c r="D248" s="33"/>
      <c r="E248" s="33"/>
      <c r="F248" s="33"/>
      <c r="G248" s="33"/>
      <c r="H248" s="33"/>
      <c r="I248" s="33"/>
      <c r="J248" s="33"/>
      <c r="K248" s="33"/>
    </row>
    <row r="249" s="24" customFormat="1" ht="28.6" customHeight="1" spans="1:11">
      <c r="A249" s="28" t="s">
        <v>64</v>
      </c>
      <c r="B249" s="33" t="s">
        <v>2628</v>
      </c>
      <c r="C249" s="33"/>
      <c r="D249" s="33"/>
      <c r="E249" s="33"/>
      <c r="F249" s="33"/>
      <c r="G249" s="33"/>
      <c r="H249" s="33"/>
      <c r="I249" s="33"/>
      <c r="J249" s="33"/>
      <c r="K249" s="33"/>
    </row>
    <row r="250" s="24" customFormat="1" ht="31.65" customHeight="1" spans="1:11">
      <c r="A250" s="28" t="s">
        <v>66</v>
      </c>
      <c r="B250" s="33" t="s">
        <v>2391</v>
      </c>
      <c r="C250" s="33"/>
      <c r="D250" s="33"/>
      <c r="E250" s="33"/>
      <c r="F250" s="33"/>
      <c r="G250" s="33"/>
      <c r="H250" s="33"/>
      <c r="I250" s="33"/>
      <c r="J250" s="33"/>
      <c r="K250" s="33"/>
    </row>
    <row r="251" s="24" customFormat="1" ht="14.3" customHeight="1" spans="1:11">
      <c r="A251" s="34" t="s">
        <v>2629</v>
      </c>
      <c r="B251" s="34"/>
      <c r="C251" s="34"/>
      <c r="D251" s="34"/>
      <c r="E251" s="34"/>
      <c r="F251" s="34" t="s">
        <v>2630</v>
      </c>
      <c r="G251" s="34"/>
      <c r="H251" s="34"/>
      <c r="I251" s="34"/>
      <c r="J251" s="34"/>
      <c r="K251" s="34"/>
    </row>
    <row r="252" s="24" customFormat="1" ht="14.3" customHeight="1" spans="1:11">
      <c r="A252" s="35"/>
      <c r="B252" s="35"/>
      <c r="C252" s="35"/>
      <c r="D252" s="35"/>
      <c r="E252" s="35"/>
      <c r="F252" s="35"/>
      <c r="G252" s="35"/>
      <c r="H252" s="35"/>
      <c r="I252" s="35"/>
      <c r="J252" s="35"/>
      <c r="K252" s="35"/>
    </row>
    <row r="253" s="24" customFormat="1" ht="45.2" customHeight="1" spans="1:11">
      <c r="A253" s="26" t="s">
        <v>1</v>
      </c>
      <c r="B253" s="26"/>
      <c r="C253" s="26"/>
      <c r="D253" s="26"/>
      <c r="E253" s="26"/>
      <c r="F253" s="26"/>
      <c r="G253" s="26"/>
      <c r="H253" s="26"/>
      <c r="I253" s="26"/>
      <c r="J253" s="26"/>
      <c r="K253" s="26"/>
    </row>
    <row r="254" s="24" customFormat="1" ht="14.3" customHeight="1" spans="1:11">
      <c r="A254" s="27" t="s">
        <v>2</v>
      </c>
      <c r="B254" s="27"/>
      <c r="C254" s="27" t="s">
        <v>2710</v>
      </c>
      <c r="D254" s="27"/>
      <c r="E254" s="27"/>
      <c r="F254" s="27"/>
      <c r="G254" s="27"/>
      <c r="H254" s="27"/>
      <c r="I254" s="27"/>
      <c r="J254" s="27"/>
      <c r="K254" s="27"/>
    </row>
    <row r="255" s="24" customFormat="1" ht="25.6" customHeight="1" spans="1:11">
      <c r="A255" s="27" t="s">
        <v>4</v>
      </c>
      <c r="B255" s="27"/>
      <c r="C255" s="27" t="s">
        <v>5</v>
      </c>
      <c r="D255" s="27"/>
      <c r="E255" s="27"/>
      <c r="F255" s="27"/>
      <c r="G255" s="27"/>
      <c r="H255" s="37" t="s">
        <v>6</v>
      </c>
      <c r="I255" s="28" t="s">
        <v>2621</v>
      </c>
      <c r="J255" s="28"/>
      <c r="K255" s="28"/>
    </row>
    <row r="256" s="24" customFormat="1" ht="14.3" customHeight="1" spans="1:11">
      <c r="A256" s="27" t="s">
        <v>8</v>
      </c>
      <c r="B256" s="27" t="s">
        <v>9</v>
      </c>
      <c r="C256" s="28" t="s">
        <v>10</v>
      </c>
      <c r="D256" s="28"/>
      <c r="E256" s="28"/>
      <c r="F256" s="28"/>
      <c r="G256" s="28"/>
      <c r="H256" s="38" t="s">
        <v>11</v>
      </c>
      <c r="I256" s="38"/>
      <c r="J256" s="38"/>
      <c r="K256" s="38"/>
    </row>
    <row r="257" s="24" customFormat="1" ht="35.4" customHeight="1" spans="1:11">
      <c r="A257" s="27"/>
      <c r="B257" s="27"/>
      <c r="C257" s="27" t="s">
        <v>2711</v>
      </c>
      <c r="D257" s="27"/>
      <c r="E257" s="27"/>
      <c r="F257" s="27"/>
      <c r="G257" s="27"/>
      <c r="H257" s="34" t="s">
        <v>2711</v>
      </c>
      <c r="I257" s="34"/>
      <c r="J257" s="34"/>
      <c r="K257" s="34"/>
    </row>
    <row r="258" s="24" customFormat="1" ht="34.65" customHeight="1" spans="1:11">
      <c r="A258" s="27"/>
      <c r="B258" s="27" t="s">
        <v>14</v>
      </c>
      <c r="C258" s="27" t="s">
        <v>2711</v>
      </c>
      <c r="D258" s="27"/>
      <c r="E258" s="27"/>
      <c r="F258" s="27"/>
      <c r="G258" s="27"/>
      <c r="H258" s="27"/>
      <c r="I258" s="27"/>
      <c r="J258" s="27"/>
      <c r="K258" s="27"/>
    </row>
    <row r="259" s="24" customFormat="1" ht="18.05" customHeight="1" spans="1:11">
      <c r="A259" s="28" t="s">
        <v>15</v>
      </c>
      <c r="B259" s="28" t="s">
        <v>16</v>
      </c>
      <c r="C259" s="28" t="s">
        <v>17</v>
      </c>
      <c r="D259" s="28" t="s">
        <v>18</v>
      </c>
      <c r="E259" s="28" t="s">
        <v>19</v>
      </c>
      <c r="F259" s="28"/>
      <c r="G259" s="28"/>
      <c r="H259" s="28" t="s">
        <v>20</v>
      </c>
      <c r="I259" s="28" t="s">
        <v>21</v>
      </c>
      <c r="J259" s="28" t="s">
        <v>22</v>
      </c>
      <c r="K259" s="28" t="s">
        <v>23</v>
      </c>
    </row>
    <row r="260" s="24" customFormat="1" ht="17.3" customHeight="1" spans="1:11">
      <c r="A260" s="28"/>
      <c r="B260" s="28" t="s">
        <v>24</v>
      </c>
      <c r="C260" s="29">
        <v>0</v>
      </c>
      <c r="D260" s="29">
        <v>18.9</v>
      </c>
      <c r="E260" s="29">
        <v>18.9</v>
      </c>
      <c r="F260" s="29"/>
      <c r="G260" s="29"/>
      <c r="H260" s="39">
        <v>1</v>
      </c>
      <c r="I260" s="28">
        <v>10</v>
      </c>
      <c r="J260" s="28">
        <v>10</v>
      </c>
      <c r="K260" s="42"/>
    </row>
    <row r="261" s="24" customFormat="1" ht="19.55" customHeight="1" spans="1:11">
      <c r="A261" s="28"/>
      <c r="B261" s="28" t="s">
        <v>26</v>
      </c>
      <c r="C261" s="29">
        <v>0</v>
      </c>
      <c r="D261" s="29">
        <v>18.9</v>
      </c>
      <c r="E261" s="29">
        <v>18.9</v>
      </c>
      <c r="F261" s="29"/>
      <c r="G261" s="29"/>
      <c r="H261" s="39">
        <v>1</v>
      </c>
      <c r="I261" s="28" t="s">
        <v>27</v>
      </c>
      <c r="J261" s="28" t="s">
        <v>27</v>
      </c>
      <c r="K261" s="42"/>
    </row>
    <row r="262" s="24" customFormat="1" ht="20.35" customHeight="1" spans="1:11">
      <c r="A262" s="28"/>
      <c r="B262" s="28" t="s">
        <v>28</v>
      </c>
      <c r="C262" s="29">
        <v>0</v>
      </c>
      <c r="D262" s="29">
        <v>0</v>
      </c>
      <c r="E262" s="29">
        <v>0</v>
      </c>
      <c r="F262" s="29"/>
      <c r="G262" s="29"/>
      <c r="H262" s="39">
        <v>0</v>
      </c>
      <c r="I262" s="28" t="s">
        <v>27</v>
      </c>
      <c r="J262" s="28" t="s">
        <v>27</v>
      </c>
      <c r="K262" s="42"/>
    </row>
    <row r="263" s="24" customFormat="1" ht="18.05" customHeight="1" spans="1:11">
      <c r="A263" s="28"/>
      <c r="B263" s="28" t="s">
        <v>29</v>
      </c>
      <c r="C263" s="29">
        <v>0</v>
      </c>
      <c r="D263" s="29">
        <v>0</v>
      </c>
      <c r="E263" s="29">
        <v>0</v>
      </c>
      <c r="F263" s="29"/>
      <c r="G263" s="29"/>
      <c r="H263" s="39">
        <v>0</v>
      </c>
      <c r="I263" s="28" t="s">
        <v>27</v>
      </c>
      <c r="J263" s="28" t="s">
        <v>27</v>
      </c>
      <c r="K263" s="42"/>
    </row>
    <row r="264" s="24" customFormat="1" ht="16.95" customHeight="1" spans="1:11">
      <c r="A264" s="28"/>
      <c r="B264" s="28" t="s">
        <v>30</v>
      </c>
      <c r="C264" s="30"/>
      <c r="D264" s="30"/>
      <c r="E264" s="30"/>
      <c r="F264" s="30"/>
      <c r="G264" s="30"/>
      <c r="H264" s="30"/>
      <c r="I264" s="28" t="s">
        <v>27</v>
      </c>
      <c r="J264" s="28" t="s">
        <v>27</v>
      </c>
      <c r="K264" s="42"/>
    </row>
    <row r="265" s="24" customFormat="1" ht="22.6" customHeight="1" spans="1:11">
      <c r="A265" s="28" t="s">
        <v>31</v>
      </c>
      <c r="B265" s="28" t="s">
        <v>32</v>
      </c>
      <c r="C265" s="28" t="s">
        <v>33</v>
      </c>
      <c r="D265" s="28" t="s">
        <v>34</v>
      </c>
      <c r="E265" s="28" t="s">
        <v>35</v>
      </c>
      <c r="F265" s="28" t="s">
        <v>36</v>
      </c>
      <c r="G265" s="28" t="s">
        <v>37</v>
      </c>
      <c r="H265" s="40" t="s">
        <v>38</v>
      </c>
      <c r="I265" s="28" t="s">
        <v>21</v>
      </c>
      <c r="J265" s="28" t="s">
        <v>22</v>
      </c>
      <c r="K265" s="28" t="s">
        <v>39</v>
      </c>
    </row>
    <row r="266" s="24" customFormat="1" ht="22.6" customHeight="1" spans="1:11">
      <c r="A266" s="28"/>
      <c r="B266" s="31" t="s">
        <v>40</v>
      </c>
      <c r="C266" s="32" t="s">
        <v>49</v>
      </c>
      <c r="D266" s="32" t="s">
        <v>2712</v>
      </c>
      <c r="E266" s="31" t="s">
        <v>43</v>
      </c>
      <c r="F266" s="31" t="s">
        <v>207</v>
      </c>
      <c r="G266" s="31" t="s">
        <v>53</v>
      </c>
      <c r="H266" s="31" t="s">
        <v>207</v>
      </c>
      <c r="I266" s="31" t="s">
        <v>133</v>
      </c>
      <c r="J266" s="31" t="s">
        <v>133</v>
      </c>
      <c r="K266" s="28"/>
    </row>
    <row r="267" s="24" customFormat="1" ht="22.6" customHeight="1" spans="1:11">
      <c r="A267" s="28"/>
      <c r="B267" s="31" t="s">
        <v>40</v>
      </c>
      <c r="C267" s="32" t="s">
        <v>46</v>
      </c>
      <c r="D267" s="32" t="s">
        <v>2713</v>
      </c>
      <c r="E267" s="31" t="s">
        <v>51</v>
      </c>
      <c r="F267" s="31" t="s">
        <v>141</v>
      </c>
      <c r="G267" s="31" t="s">
        <v>60</v>
      </c>
      <c r="H267" s="31" t="s">
        <v>141</v>
      </c>
      <c r="I267" s="31" t="s">
        <v>133</v>
      </c>
      <c r="J267" s="31" t="s">
        <v>133</v>
      </c>
      <c r="K267" s="28"/>
    </row>
    <row r="268" s="24" customFormat="1" ht="22.6" customHeight="1" spans="1:11">
      <c r="A268" s="28"/>
      <c r="B268" s="31" t="s">
        <v>54</v>
      </c>
      <c r="C268" s="32" t="s">
        <v>138</v>
      </c>
      <c r="D268" s="32" t="s">
        <v>2697</v>
      </c>
      <c r="E268" s="31" t="s">
        <v>51</v>
      </c>
      <c r="F268" s="31" t="s">
        <v>141</v>
      </c>
      <c r="G268" s="31" t="s">
        <v>60</v>
      </c>
      <c r="H268" s="31" t="s">
        <v>141</v>
      </c>
      <c r="I268" s="31" t="s">
        <v>108</v>
      </c>
      <c r="J268" s="31" t="s">
        <v>108</v>
      </c>
      <c r="K268" s="28"/>
    </row>
    <row r="269" s="24" customFormat="1" ht="22.6" customHeight="1" spans="1:11">
      <c r="A269" s="28"/>
      <c r="B269" s="31" t="s">
        <v>54</v>
      </c>
      <c r="C269" s="32" t="s">
        <v>55</v>
      </c>
      <c r="D269" s="32" t="s">
        <v>2698</v>
      </c>
      <c r="E269" s="31" t="s">
        <v>51</v>
      </c>
      <c r="F269" s="31" t="s">
        <v>141</v>
      </c>
      <c r="G269" s="31" t="s">
        <v>60</v>
      </c>
      <c r="H269" s="31" t="s">
        <v>141</v>
      </c>
      <c r="I269" s="31" t="s">
        <v>108</v>
      </c>
      <c r="J269" s="31" t="s">
        <v>108</v>
      </c>
      <c r="K269" s="28"/>
    </row>
    <row r="270" s="24" customFormat="1" ht="22.6" customHeight="1" spans="1:11">
      <c r="A270" s="28"/>
      <c r="B270" s="31" t="s">
        <v>57</v>
      </c>
      <c r="C270" s="32" t="s">
        <v>58</v>
      </c>
      <c r="D270" s="32" t="s">
        <v>193</v>
      </c>
      <c r="E270" s="31" t="s">
        <v>51</v>
      </c>
      <c r="F270" s="31" t="s">
        <v>141</v>
      </c>
      <c r="G270" s="31" t="s">
        <v>60</v>
      </c>
      <c r="H270" s="31" t="s">
        <v>141</v>
      </c>
      <c r="I270" s="31" t="s">
        <v>108</v>
      </c>
      <c r="J270" s="31" t="s">
        <v>108</v>
      </c>
      <c r="K270" s="28"/>
    </row>
    <row r="271" s="24" customFormat="1" ht="22.6" customHeight="1" spans="1:11">
      <c r="A271" s="28"/>
      <c r="B271" s="31" t="s">
        <v>131</v>
      </c>
      <c r="C271" s="32" t="s">
        <v>231</v>
      </c>
      <c r="D271" s="32" t="s">
        <v>2714</v>
      </c>
      <c r="E271" s="31" t="s">
        <v>443</v>
      </c>
      <c r="F271" s="31" t="s">
        <v>2700</v>
      </c>
      <c r="G271" s="31" t="s">
        <v>181</v>
      </c>
      <c r="H271" s="31" t="s">
        <v>2700</v>
      </c>
      <c r="I271" s="31" t="s">
        <v>108</v>
      </c>
      <c r="J271" s="31" t="s">
        <v>108</v>
      </c>
      <c r="K271" s="28"/>
    </row>
    <row r="272" s="24" customFormat="1" ht="14.3" customHeight="1" spans="1:11">
      <c r="A272" s="28" t="s">
        <v>61</v>
      </c>
      <c r="B272" s="28"/>
      <c r="C272" s="28"/>
      <c r="D272" s="28"/>
      <c r="E272" s="28"/>
      <c r="F272" s="28"/>
      <c r="G272" s="28"/>
      <c r="H272" s="28"/>
      <c r="I272" s="28">
        <v>100</v>
      </c>
      <c r="J272" s="28">
        <v>100</v>
      </c>
      <c r="K272" s="27"/>
    </row>
    <row r="273" s="24" customFormat="1" ht="30.15" customHeight="1" spans="1:11">
      <c r="A273" s="28" t="s">
        <v>62</v>
      </c>
      <c r="B273" s="33" t="s">
        <v>2715</v>
      </c>
      <c r="C273" s="33"/>
      <c r="D273" s="33"/>
      <c r="E273" s="33"/>
      <c r="F273" s="33"/>
      <c r="G273" s="33"/>
      <c r="H273" s="33"/>
      <c r="I273" s="33"/>
      <c r="J273" s="33"/>
      <c r="K273" s="33"/>
    </row>
    <row r="274" s="24" customFormat="1" ht="28.6" customHeight="1" spans="1:11">
      <c r="A274" s="28" t="s">
        <v>64</v>
      </c>
      <c r="B274" s="33" t="s">
        <v>2628</v>
      </c>
      <c r="C274" s="33"/>
      <c r="D274" s="33"/>
      <c r="E274" s="33"/>
      <c r="F274" s="33"/>
      <c r="G274" s="33"/>
      <c r="H274" s="33"/>
      <c r="I274" s="33"/>
      <c r="J274" s="33"/>
      <c r="K274" s="33"/>
    </row>
    <row r="275" s="24" customFormat="1" ht="31.65" customHeight="1" spans="1:11">
      <c r="A275" s="28" t="s">
        <v>66</v>
      </c>
      <c r="B275" s="33" t="s">
        <v>2391</v>
      </c>
      <c r="C275" s="33"/>
      <c r="D275" s="33"/>
      <c r="E275" s="33"/>
      <c r="F275" s="33"/>
      <c r="G275" s="33"/>
      <c r="H275" s="33"/>
      <c r="I275" s="33"/>
      <c r="J275" s="33"/>
      <c r="K275" s="33"/>
    </row>
    <row r="276" s="24" customFormat="1" ht="14.3" customHeight="1" spans="1:11">
      <c r="A276" s="34" t="s">
        <v>2629</v>
      </c>
      <c r="B276" s="34"/>
      <c r="C276" s="34"/>
      <c r="D276" s="34"/>
      <c r="E276" s="34"/>
      <c r="F276" s="34" t="s">
        <v>2630</v>
      </c>
      <c r="G276" s="34"/>
      <c r="H276" s="34"/>
      <c r="I276" s="34"/>
      <c r="J276" s="34"/>
      <c r="K276" s="34"/>
    </row>
    <row r="277" s="24" customFormat="1" ht="14.3" customHeight="1" spans="1:11">
      <c r="A277" s="35"/>
      <c r="B277" s="35"/>
      <c r="C277" s="35"/>
      <c r="D277" s="35"/>
      <c r="E277" s="35"/>
      <c r="F277" s="35"/>
      <c r="G277" s="35"/>
      <c r="H277" s="35"/>
      <c r="I277" s="35"/>
      <c r="J277" s="35"/>
      <c r="K277" s="35"/>
    </row>
    <row r="278" s="24" customFormat="1" ht="45.2" customHeight="1" spans="1:11">
      <c r="A278" s="26" t="s">
        <v>1</v>
      </c>
      <c r="B278" s="26"/>
      <c r="C278" s="26"/>
      <c r="D278" s="26"/>
      <c r="E278" s="26"/>
      <c r="F278" s="26"/>
      <c r="G278" s="26"/>
      <c r="H278" s="26"/>
      <c r="I278" s="26"/>
      <c r="J278" s="26"/>
      <c r="K278" s="26"/>
    </row>
    <row r="279" s="24" customFormat="1" ht="14.3" customHeight="1" spans="1:11">
      <c r="A279" s="27" t="s">
        <v>2</v>
      </c>
      <c r="B279" s="27"/>
      <c r="C279" s="27" t="s">
        <v>2716</v>
      </c>
      <c r="D279" s="27"/>
      <c r="E279" s="27"/>
      <c r="F279" s="27"/>
      <c r="G279" s="27"/>
      <c r="H279" s="27"/>
      <c r="I279" s="27"/>
      <c r="J279" s="27"/>
      <c r="K279" s="27"/>
    </row>
    <row r="280" s="24" customFormat="1" ht="25.6" customHeight="1" spans="1:11">
      <c r="A280" s="27" t="s">
        <v>4</v>
      </c>
      <c r="B280" s="27"/>
      <c r="C280" s="27" t="s">
        <v>5</v>
      </c>
      <c r="D280" s="27"/>
      <c r="E280" s="27"/>
      <c r="F280" s="27"/>
      <c r="G280" s="27"/>
      <c r="H280" s="37" t="s">
        <v>6</v>
      </c>
      <c r="I280" s="28" t="s">
        <v>2621</v>
      </c>
      <c r="J280" s="28"/>
      <c r="K280" s="28"/>
    </row>
    <row r="281" s="24" customFormat="1" ht="14.3" customHeight="1" spans="1:11">
      <c r="A281" s="27" t="s">
        <v>8</v>
      </c>
      <c r="B281" s="27" t="s">
        <v>9</v>
      </c>
      <c r="C281" s="28" t="s">
        <v>10</v>
      </c>
      <c r="D281" s="28"/>
      <c r="E281" s="28"/>
      <c r="F281" s="28"/>
      <c r="G281" s="28"/>
      <c r="H281" s="38" t="s">
        <v>11</v>
      </c>
      <c r="I281" s="38"/>
      <c r="J281" s="38"/>
      <c r="K281" s="38"/>
    </row>
    <row r="282" s="24" customFormat="1" ht="35.4" customHeight="1" spans="1:11">
      <c r="A282" s="27"/>
      <c r="B282" s="27"/>
      <c r="C282" s="27" t="s">
        <v>2717</v>
      </c>
      <c r="D282" s="27"/>
      <c r="E282" s="27"/>
      <c r="F282" s="27"/>
      <c r="G282" s="27"/>
      <c r="H282" s="34" t="s">
        <v>2717</v>
      </c>
      <c r="I282" s="34"/>
      <c r="J282" s="34"/>
      <c r="K282" s="34"/>
    </row>
    <row r="283" s="24" customFormat="1" ht="34.65" customHeight="1" spans="1:11">
      <c r="A283" s="27"/>
      <c r="B283" s="27" t="s">
        <v>14</v>
      </c>
      <c r="C283" s="27" t="s">
        <v>2717</v>
      </c>
      <c r="D283" s="27"/>
      <c r="E283" s="27"/>
      <c r="F283" s="27"/>
      <c r="G283" s="27"/>
      <c r="H283" s="27"/>
      <c r="I283" s="27"/>
      <c r="J283" s="27"/>
      <c r="K283" s="27"/>
    </row>
    <row r="284" s="24" customFormat="1" ht="18.05" customHeight="1" spans="1:11">
      <c r="A284" s="28" t="s">
        <v>15</v>
      </c>
      <c r="B284" s="28" t="s">
        <v>16</v>
      </c>
      <c r="C284" s="28" t="s">
        <v>17</v>
      </c>
      <c r="D284" s="28" t="s">
        <v>18</v>
      </c>
      <c r="E284" s="28" t="s">
        <v>19</v>
      </c>
      <c r="F284" s="28"/>
      <c r="G284" s="28"/>
      <c r="H284" s="28" t="s">
        <v>20</v>
      </c>
      <c r="I284" s="28" t="s">
        <v>21</v>
      </c>
      <c r="J284" s="28" t="s">
        <v>22</v>
      </c>
      <c r="K284" s="28" t="s">
        <v>23</v>
      </c>
    </row>
    <row r="285" s="24" customFormat="1" ht="17.3" customHeight="1" spans="1:11">
      <c r="A285" s="28"/>
      <c r="B285" s="28" t="s">
        <v>24</v>
      </c>
      <c r="C285" s="29">
        <v>0</v>
      </c>
      <c r="D285" s="29">
        <v>6.52</v>
      </c>
      <c r="E285" s="29">
        <v>6.52</v>
      </c>
      <c r="F285" s="29"/>
      <c r="G285" s="29"/>
      <c r="H285" s="39">
        <v>1</v>
      </c>
      <c r="I285" s="28">
        <v>10</v>
      </c>
      <c r="J285" s="28">
        <v>10</v>
      </c>
      <c r="K285" s="42"/>
    </row>
    <row r="286" s="24" customFormat="1" ht="19.55" customHeight="1" spans="1:11">
      <c r="A286" s="28"/>
      <c r="B286" s="28" t="s">
        <v>26</v>
      </c>
      <c r="C286" s="29">
        <v>0</v>
      </c>
      <c r="D286" s="29">
        <v>6.52</v>
      </c>
      <c r="E286" s="29">
        <v>6.52</v>
      </c>
      <c r="F286" s="29"/>
      <c r="G286" s="29"/>
      <c r="H286" s="39">
        <v>1</v>
      </c>
      <c r="I286" s="28" t="s">
        <v>27</v>
      </c>
      <c r="J286" s="28" t="s">
        <v>27</v>
      </c>
      <c r="K286" s="42"/>
    </row>
    <row r="287" s="24" customFormat="1" ht="20.35" customHeight="1" spans="1:11">
      <c r="A287" s="28"/>
      <c r="B287" s="28" t="s">
        <v>28</v>
      </c>
      <c r="C287" s="29">
        <v>0</v>
      </c>
      <c r="D287" s="29">
        <v>0</v>
      </c>
      <c r="E287" s="29">
        <v>0</v>
      </c>
      <c r="F287" s="29"/>
      <c r="G287" s="29"/>
      <c r="H287" s="39">
        <v>0</v>
      </c>
      <c r="I287" s="28" t="s">
        <v>27</v>
      </c>
      <c r="J287" s="28" t="s">
        <v>27</v>
      </c>
      <c r="K287" s="42"/>
    </row>
    <row r="288" s="24" customFormat="1" ht="18.05" customHeight="1" spans="1:11">
      <c r="A288" s="28"/>
      <c r="B288" s="28" t="s">
        <v>29</v>
      </c>
      <c r="C288" s="29">
        <v>0</v>
      </c>
      <c r="D288" s="29">
        <v>0</v>
      </c>
      <c r="E288" s="29">
        <v>0</v>
      </c>
      <c r="F288" s="29"/>
      <c r="G288" s="29"/>
      <c r="H288" s="39">
        <v>0</v>
      </c>
      <c r="I288" s="28" t="s">
        <v>27</v>
      </c>
      <c r="J288" s="28" t="s">
        <v>27</v>
      </c>
      <c r="K288" s="42"/>
    </row>
    <row r="289" s="24" customFormat="1" ht="16.95" customHeight="1" spans="1:11">
      <c r="A289" s="28"/>
      <c r="B289" s="28" t="s">
        <v>30</v>
      </c>
      <c r="C289" s="30"/>
      <c r="D289" s="30"/>
      <c r="E289" s="30"/>
      <c r="F289" s="30"/>
      <c r="G289" s="30"/>
      <c r="H289" s="30"/>
      <c r="I289" s="28" t="s">
        <v>27</v>
      </c>
      <c r="J289" s="28" t="s">
        <v>27</v>
      </c>
      <c r="K289" s="42"/>
    </row>
    <row r="290" s="24" customFormat="1" ht="22.6" customHeight="1" spans="1:11">
      <c r="A290" s="28" t="s">
        <v>31</v>
      </c>
      <c r="B290" s="28" t="s">
        <v>32</v>
      </c>
      <c r="C290" s="28" t="s">
        <v>33</v>
      </c>
      <c r="D290" s="28" t="s">
        <v>34</v>
      </c>
      <c r="E290" s="28" t="s">
        <v>35</v>
      </c>
      <c r="F290" s="28" t="s">
        <v>36</v>
      </c>
      <c r="G290" s="28" t="s">
        <v>37</v>
      </c>
      <c r="H290" s="40" t="s">
        <v>38</v>
      </c>
      <c r="I290" s="28" t="s">
        <v>21</v>
      </c>
      <c r="J290" s="28" t="s">
        <v>22</v>
      </c>
      <c r="K290" s="28" t="s">
        <v>39</v>
      </c>
    </row>
    <row r="291" s="24" customFormat="1" ht="22.6" customHeight="1" spans="1:11">
      <c r="A291" s="28"/>
      <c r="B291" s="31" t="s">
        <v>40</v>
      </c>
      <c r="C291" s="32" t="s">
        <v>49</v>
      </c>
      <c r="D291" s="32" t="s">
        <v>1590</v>
      </c>
      <c r="E291" s="31" t="s">
        <v>43</v>
      </c>
      <c r="F291" s="31" t="s">
        <v>566</v>
      </c>
      <c r="G291" s="31" t="s">
        <v>53</v>
      </c>
      <c r="H291" s="31" t="s">
        <v>566</v>
      </c>
      <c r="I291" s="31" t="s">
        <v>102</v>
      </c>
      <c r="J291" s="31" t="s">
        <v>102</v>
      </c>
      <c r="K291" s="28"/>
    </row>
    <row r="292" s="24" customFormat="1" ht="22.6" customHeight="1" spans="1:11">
      <c r="A292" s="28"/>
      <c r="B292" s="31" t="s">
        <v>40</v>
      </c>
      <c r="C292" s="32" t="s">
        <v>46</v>
      </c>
      <c r="D292" s="32" t="s">
        <v>1587</v>
      </c>
      <c r="E292" s="31" t="s">
        <v>51</v>
      </c>
      <c r="F292" s="31" t="s">
        <v>160</v>
      </c>
      <c r="G292" s="31" t="s">
        <v>60</v>
      </c>
      <c r="H292" s="31" t="s">
        <v>160</v>
      </c>
      <c r="I292" s="31" t="s">
        <v>108</v>
      </c>
      <c r="J292" s="31" t="s">
        <v>108</v>
      </c>
      <c r="K292" s="28"/>
    </row>
    <row r="293" s="24" customFormat="1" ht="22.6" customHeight="1" spans="1:11">
      <c r="A293" s="28"/>
      <c r="B293" s="31" t="s">
        <v>40</v>
      </c>
      <c r="C293" s="32" t="s">
        <v>41</v>
      </c>
      <c r="D293" s="32" t="s">
        <v>1845</v>
      </c>
      <c r="E293" s="31" t="s">
        <v>51</v>
      </c>
      <c r="F293" s="31" t="s">
        <v>141</v>
      </c>
      <c r="G293" s="31" t="s">
        <v>60</v>
      </c>
      <c r="H293" s="31" t="s">
        <v>141</v>
      </c>
      <c r="I293" s="31" t="s">
        <v>108</v>
      </c>
      <c r="J293" s="31" t="s">
        <v>108</v>
      </c>
      <c r="K293" s="28"/>
    </row>
    <row r="294" s="24" customFormat="1" ht="22.6" customHeight="1" spans="1:11">
      <c r="A294" s="28"/>
      <c r="B294" s="31" t="s">
        <v>54</v>
      </c>
      <c r="C294" s="32" t="s">
        <v>340</v>
      </c>
      <c r="D294" s="32" t="s">
        <v>2718</v>
      </c>
      <c r="E294" s="31" t="s">
        <v>51</v>
      </c>
      <c r="F294" s="31" t="s">
        <v>141</v>
      </c>
      <c r="G294" s="31" t="s">
        <v>60</v>
      </c>
      <c r="H294" s="31" t="s">
        <v>141</v>
      </c>
      <c r="I294" s="31" t="s">
        <v>108</v>
      </c>
      <c r="J294" s="31" t="s">
        <v>108</v>
      </c>
      <c r="K294" s="28"/>
    </row>
    <row r="295" s="24" customFormat="1" ht="22.6" customHeight="1" spans="1:11">
      <c r="A295" s="28"/>
      <c r="B295" s="31" t="s">
        <v>54</v>
      </c>
      <c r="C295" s="32" t="s">
        <v>55</v>
      </c>
      <c r="D295" s="32" t="s">
        <v>2719</v>
      </c>
      <c r="E295" s="31" t="s">
        <v>51</v>
      </c>
      <c r="F295" s="31" t="s">
        <v>141</v>
      </c>
      <c r="G295" s="31" t="s">
        <v>60</v>
      </c>
      <c r="H295" s="31" t="s">
        <v>141</v>
      </c>
      <c r="I295" s="31" t="s">
        <v>108</v>
      </c>
      <c r="J295" s="31" t="s">
        <v>108</v>
      </c>
      <c r="K295" s="28"/>
    </row>
    <row r="296" s="24" customFormat="1" ht="22.6" customHeight="1" spans="1:11">
      <c r="A296" s="28"/>
      <c r="B296" s="31" t="s">
        <v>54</v>
      </c>
      <c r="C296" s="32" t="s">
        <v>138</v>
      </c>
      <c r="D296" s="32" t="s">
        <v>2720</v>
      </c>
      <c r="E296" s="31" t="s">
        <v>51</v>
      </c>
      <c r="F296" s="31" t="s">
        <v>141</v>
      </c>
      <c r="G296" s="31" t="s">
        <v>60</v>
      </c>
      <c r="H296" s="31" t="s">
        <v>141</v>
      </c>
      <c r="I296" s="31" t="s">
        <v>108</v>
      </c>
      <c r="J296" s="31" t="s">
        <v>108</v>
      </c>
      <c r="K296" s="28"/>
    </row>
    <row r="297" s="24" customFormat="1" ht="22.6" customHeight="1" spans="1:11">
      <c r="A297" s="28"/>
      <c r="B297" s="31" t="s">
        <v>57</v>
      </c>
      <c r="C297" s="32" t="s">
        <v>58</v>
      </c>
      <c r="D297" s="32" t="s">
        <v>1706</v>
      </c>
      <c r="E297" s="31" t="s">
        <v>51</v>
      </c>
      <c r="F297" s="31" t="s">
        <v>141</v>
      </c>
      <c r="G297" s="31" t="s">
        <v>60</v>
      </c>
      <c r="H297" s="31" t="s">
        <v>141</v>
      </c>
      <c r="I297" s="31" t="s">
        <v>108</v>
      </c>
      <c r="J297" s="31" t="s">
        <v>108</v>
      </c>
      <c r="K297" s="28"/>
    </row>
    <row r="298" s="24" customFormat="1" ht="22.6" customHeight="1" spans="1:11">
      <c r="A298" s="28"/>
      <c r="B298" s="31" t="s">
        <v>131</v>
      </c>
      <c r="C298" s="32" t="s">
        <v>231</v>
      </c>
      <c r="D298" s="32" t="s">
        <v>2721</v>
      </c>
      <c r="E298" s="31" t="s">
        <v>443</v>
      </c>
      <c r="F298" s="31" t="s">
        <v>2722</v>
      </c>
      <c r="G298" s="31" t="s">
        <v>181</v>
      </c>
      <c r="H298" s="31" t="s">
        <v>2722</v>
      </c>
      <c r="I298" s="31" t="s">
        <v>108</v>
      </c>
      <c r="J298" s="31" t="s">
        <v>108</v>
      </c>
      <c r="K298" s="28"/>
    </row>
    <row r="299" s="24" customFormat="1" ht="14.3" customHeight="1" spans="1:11">
      <c r="A299" s="28" t="s">
        <v>61</v>
      </c>
      <c r="B299" s="28"/>
      <c r="C299" s="28"/>
      <c r="D299" s="28"/>
      <c r="E299" s="28"/>
      <c r="F299" s="28"/>
      <c r="G299" s="28"/>
      <c r="H299" s="28"/>
      <c r="I299" s="28">
        <v>100</v>
      </c>
      <c r="J299" s="27">
        <v>100</v>
      </c>
      <c r="K299" s="27"/>
    </row>
    <row r="300" s="24" customFormat="1" ht="30.15" customHeight="1" spans="1:11">
      <c r="A300" s="28" t="s">
        <v>62</v>
      </c>
      <c r="B300" s="33" t="s">
        <v>2723</v>
      </c>
      <c r="C300" s="33"/>
      <c r="D300" s="33"/>
      <c r="E300" s="33"/>
      <c r="F300" s="33"/>
      <c r="G300" s="33"/>
      <c r="H300" s="33"/>
      <c r="I300" s="33"/>
      <c r="J300" s="33"/>
      <c r="K300" s="33"/>
    </row>
    <row r="301" s="24" customFormat="1" ht="28.6" customHeight="1" spans="1:11">
      <c r="A301" s="28" t="s">
        <v>64</v>
      </c>
      <c r="B301" s="33" t="s">
        <v>2628</v>
      </c>
      <c r="C301" s="33"/>
      <c r="D301" s="33"/>
      <c r="E301" s="33"/>
      <c r="F301" s="33"/>
      <c r="G301" s="33"/>
      <c r="H301" s="33"/>
      <c r="I301" s="33"/>
      <c r="J301" s="33"/>
      <c r="K301" s="33"/>
    </row>
    <row r="302" s="24" customFormat="1" ht="31.65" customHeight="1" spans="1:11">
      <c r="A302" s="28" t="s">
        <v>66</v>
      </c>
      <c r="B302" s="33" t="s">
        <v>2391</v>
      </c>
      <c r="C302" s="33"/>
      <c r="D302" s="33"/>
      <c r="E302" s="33"/>
      <c r="F302" s="33"/>
      <c r="G302" s="33"/>
      <c r="H302" s="33"/>
      <c r="I302" s="33"/>
      <c r="J302" s="33"/>
      <c r="K302" s="33"/>
    </row>
    <row r="303" s="24" customFormat="1" ht="14.3" customHeight="1" spans="1:11">
      <c r="A303" s="34" t="s">
        <v>2629</v>
      </c>
      <c r="B303" s="34"/>
      <c r="C303" s="34"/>
      <c r="D303" s="34"/>
      <c r="E303" s="34"/>
      <c r="F303" s="34" t="s">
        <v>2630</v>
      </c>
      <c r="G303" s="34"/>
      <c r="H303" s="34"/>
      <c r="I303" s="34"/>
      <c r="J303" s="34"/>
      <c r="K303" s="34"/>
    </row>
    <row r="304" s="24" customFormat="1" ht="14.3" customHeight="1" spans="1:11">
      <c r="A304" s="35"/>
      <c r="B304" s="35"/>
      <c r="C304" s="35"/>
      <c r="D304" s="35"/>
      <c r="E304" s="35"/>
      <c r="F304" s="35"/>
      <c r="G304" s="35"/>
      <c r="H304" s="35"/>
      <c r="I304" s="35"/>
      <c r="J304" s="35"/>
      <c r="K304" s="35"/>
    </row>
    <row r="305" s="24" customFormat="1" ht="45.2" customHeight="1" spans="1:11">
      <c r="A305" s="26" t="s">
        <v>1</v>
      </c>
      <c r="B305" s="26"/>
      <c r="C305" s="26"/>
      <c r="D305" s="26"/>
      <c r="E305" s="26"/>
      <c r="F305" s="26"/>
      <c r="G305" s="26"/>
      <c r="H305" s="26"/>
      <c r="I305" s="26"/>
      <c r="J305" s="26"/>
      <c r="K305" s="26"/>
    </row>
    <row r="306" s="24" customFormat="1" ht="14.3" customHeight="1" spans="1:11">
      <c r="A306" s="27" t="s">
        <v>2</v>
      </c>
      <c r="B306" s="27"/>
      <c r="C306" s="27" t="s">
        <v>2724</v>
      </c>
      <c r="D306" s="27"/>
      <c r="E306" s="27"/>
      <c r="F306" s="27"/>
      <c r="G306" s="27"/>
      <c r="H306" s="27"/>
      <c r="I306" s="27"/>
      <c r="J306" s="27"/>
      <c r="K306" s="27"/>
    </row>
    <row r="307" s="24" customFormat="1" ht="25.6" customHeight="1" spans="1:11">
      <c r="A307" s="27" t="s">
        <v>4</v>
      </c>
      <c r="B307" s="27"/>
      <c r="C307" s="27" t="s">
        <v>5</v>
      </c>
      <c r="D307" s="27"/>
      <c r="E307" s="27"/>
      <c r="F307" s="27"/>
      <c r="G307" s="27"/>
      <c r="H307" s="37" t="s">
        <v>6</v>
      </c>
      <c r="I307" s="28" t="s">
        <v>2621</v>
      </c>
      <c r="J307" s="28"/>
      <c r="K307" s="28"/>
    </row>
    <row r="308" s="24" customFormat="1" ht="14.3" customHeight="1" spans="1:11">
      <c r="A308" s="27" t="s">
        <v>8</v>
      </c>
      <c r="B308" s="27" t="s">
        <v>9</v>
      </c>
      <c r="C308" s="28" t="s">
        <v>10</v>
      </c>
      <c r="D308" s="28"/>
      <c r="E308" s="28"/>
      <c r="F308" s="28"/>
      <c r="G308" s="28"/>
      <c r="H308" s="38" t="s">
        <v>11</v>
      </c>
      <c r="I308" s="38"/>
      <c r="J308" s="38"/>
      <c r="K308" s="38"/>
    </row>
    <row r="309" s="24" customFormat="1" ht="35.4" customHeight="1" spans="1:11">
      <c r="A309" s="27"/>
      <c r="B309" s="27"/>
      <c r="C309" s="27" t="s">
        <v>2725</v>
      </c>
      <c r="D309" s="27"/>
      <c r="E309" s="27"/>
      <c r="F309" s="27"/>
      <c r="G309" s="27"/>
      <c r="H309" s="34" t="s">
        <v>2725</v>
      </c>
      <c r="I309" s="34"/>
      <c r="J309" s="34"/>
      <c r="K309" s="34"/>
    </row>
    <row r="310" s="24" customFormat="1" ht="34.65" customHeight="1" spans="1:11">
      <c r="A310" s="27"/>
      <c r="B310" s="27" t="s">
        <v>14</v>
      </c>
      <c r="C310" s="27" t="s">
        <v>2725</v>
      </c>
      <c r="D310" s="27"/>
      <c r="E310" s="27"/>
      <c r="F310" s="27"/>
      <c r="G310" s="27"/>
      <c r="H310" s="27"/>
      <c r="I310" s="27"/>
      <c r="J310" s="27"/>
      <c r="K310" s="27"/>
    </row>
    <row r="311" s="24" customFormat="1" ht="18.05" customHeight="1" spans="1:11">
      <c r="A311" s="28" t="s">
        <v>15</v>
      </c>
      <c r="B311" s="28" t="s">
        <v>16</v>
      </c>
      <c r="C311" s="28" t="s">
        <v>17</v>
      </c>
      <c r="D311" s="28" t="s">
        <v>18</v>
      </c>
      <c r="E311" s="28" t="s">
        <v>19</v>
      </c>
      <c r="F311" s="28"/>
      <c r="G311" s="28"/>
      <c r="H311" s="28" t="s">
        <v>20</v>
      </c>
      <c r="I311" s="28" t="s">
        <v>21</v>
      </c>
      <c r="J311" s="28" t="s">
        <v>22</v>
      </c>
      <c r="K311" s="28" t="s">
        <v>23</v>
      </c>
    </row>
    <row r="312" s="24" customFormat="1" ht="17.3" customHeight="1" spans="1:11">
      <c r="A312" s="28"/>
      <c r="B312" s="28" t="s">
        <v>24</v>
      </c>
      <c r="C312" s="29">
        <v>0</v>
      </c>
      <c r="D312" s="29">
        <v>6.3328</v>
      </c>
      <c r="E312" s="29">
        <v>6.3328</v>
      </c>
      <c r="F312" s="29"/>
      <c r="G312" s="29"/>
      <c r="H312" s="39">
        <v>1</v>
      </c>
      <c r="I312" s="28">
        <v>10</v>
      </c>
      <c r="J312" s="28">
        <v>10</v>
      </c>
      <c r="K312" s="42"/>
    </row>
    <row r="313" s="24" customFormat="1" ht="19.55" customHeight="1" spans="1:11">
      <c r="A313" s="28"/>
      <c r="B313" s="28" t="s">
        <v>26</v>
      </c>
      <c r="C313" s="29">
        <v>0</v>
      </c>
      <c r="D313" s="29">
        <v>6.3328</v>
      </c>
      <c r="E313" s="29">
        <v>6.3328</v>
      </c>
      <c r="F313" s="29"/>
      <c r="G313" s="29"/>
      <c r="H313" s="39">
        <v>1</v>
      </c>
      <c r="I313" s="28" t="s">
        <v>27</v>
      </c>
      <c r="J313" s="28" t="s">
        <v>27</v>
      </c>
      <c r="K313" s="42"/>
    </row>
    <row r="314" s="24" customFormat="1" ht="20.35" customHeight="1" spans="1:11">
      <c r="A314" s="28"/>
      <c r="B314" s="28" t="s">
        <v>28</v>
      </c>
      <c r="C314" s="29">
        <v>0</v>
      </c>
      <c r="D314" s="29">
        <v>0</v>
      </c>
      <c r="E314" s="29">
        <v>0</v>
      </c>
      <c r="F314" s="29"/>
      <c r="G314" s="29"/>
      <c r="H314" s="39">
        <v>0</v>
      </c>
      <c r="I314" s="28" t="s">
        <v>27</v>
      </c>
      <c r="J314" s="28" t="s">
        <v>27</v>
      </c>
      <c r="K314" s="42"/>
    </row>
    <row r="315" s="24" customFormat="1" ht="18.05" customHeight="1" spans="1:11">
      <c r="A315" s="28"/>
      <c r="B315" s="28" t="s">
        <v>29</v>
      </c>
      <c r="C315" s="29">
        <v>0</v>
      </c>
      <c r="D315" s="29">
        <v>0</v>
      </c>
      <c r="E315" s="29">
        <v>0</v>
      </c>
      <c r="F315" s="29"/>
      <c r="G315" s="29"/>
      <c r="H315" s="39">
        <v>0</v>
      </c>
      <c r="I315" s="28" t="s">
        <v>27</v>
      </c>
      <c r="J315" s="28" t="s">
        <v>27</v>
      </c>
      <c r="K315" s="42"/>
    </row>
    <row r="316" s="24" customFormat="1" ht="16.95" customHeight="1" spans="1:11">
      <c r="A316" s="28"/>
      <c r="B316" s="28" t="s">
        <v>30</v>
      </c>
      <c r="C316" s="30"/>
      <c r="D316" s="30"/>
      <c r="E316" s="30"/>
      <c r="F316" s="30"/>
      <c r="G316" s="30"/>
      <c r="H316" s="30"/>
      <c r="I316" s="28" t="s">
        <v>27</v>
      </c>
      <c r="J316" s="28" t="s">
        <v>27</v>
      </c>
      <c r="K316" s="42"/>
    </row>
    <row r="317" s="24" customFormat="1" ht="22.6" customHeight="1" spans="1:11">
      <c r="A317" s="28" t="s">
        <v>31</v>
      </c>
      <c r="B317" s="28" t="s">
        <v>32</v>
      </c>
      <c r="C317" s="28" t="s">
        <v>33</v>
      </c>
      <c r="D317" s="28" t="s">
        <v>34</v>
      </c>
      <c r="E317" s="28" t="s">
        <v>35</v>
      </c>
      <c r="F317" s="28" t="s">
        <v>36</v>
      </c>
      <c r="G317" s="28" t="s">
        <v>37</v>
      </c>
      <c r="H317" s="40" t="s">
        <v>38</v>
      </c>
      <c r="I317" s="28" t="s">
        <v>21</v>
      </c>
      <c r="J317" s="28" t="s">
        <v>22</v>
      </c>
      <c r="K317" s="28" t="s">
        <v>39</v>
      </c>
    </row>
    <row r="318" s="24" customFormat="1" ht="22.6" customHeight="1" spans="1:11">
      <c r="A318" s="28"/>
      <c r="B318" s="31" t="s">
        <v>40</v>
      </c>
      <c r="C318" s="32" t="s">
        <v>49</v>
      </c>
      <c r="D318" s="32" t="s">
        <v>1514</v>
      </c>
      <c r="E318" s="31" t="s">
        <v>51</v>
      </c>
      <c r="F318" s="31" t="s">
        <v>1554</v>
      </c>
      <c r="G318" s="31" t="s">
        <v>53</v>
      </c>
      <c r="H318" s="31" t="s">
        <v>1554</v>
      </c>
      <c r="I318" s="31" t="s">
        <v>479</v>
      </c>
      <c r="J318" s="31" t="s">
        <v>479</v>
      </c>
      <c r="K318" s="28"/>
    </row>
    <row r="319" s="24" customFormat="1" ht="22.6" customHeight="1" spans="1:11">
      <c r="A319" s="28"/>
      <c r="B319" s="31" t="s">
        <v>40</v>
      </c>
      <c r="C319" s="32" t="s">
        <v>46</v>
      </c>
      <c r="D319" s="32" t="s">
        <v>2726</v>
      </c>
      <c r="E319" s="31" t="s">
        <v>51</v>
      </c>
      <c r="F319" s="31" t="s">
        <v>141</v>
      </c>
      <c r="G319" s="31" t="s">
        <v>60</v>
      </c>
      <c r="H319" s="31" t="s">
        <v>141</v>
      </c>
      <c r="I319" s="31" t="s">
        <v>108</v>
      </c>
      <c r="J319" s="31" t="s">
        <v>108</v>
      </c>
      <c r="K319" s="28"/>
    </row>
    <row r="320" s="24" customFormat="1" ht="22.6" customHeight="1" spans="1:11">
      <c r="A320" s="28"/>
      <c r="B320" s="31" t="s">
        <v>40</v>
      </c>
      <c r="C320" s="32" t="s">
        <v>49</v>
      </c>
      <c r="D320" s="32" t="s">
        <v>2727</v>
      </c>
      <c r="E320" s="31" t="s">
        <v>51</v>
      </c>
      <c r="F320" s="31" t="s">
        <v>216</v>
      </c>
      <c r="G320" s="31" t="s">
        <v>136</v>
      </c>
      <c r="H320" s="31" t="s">
        <v>216</v>
      </c>
      <c r="I320" s="31" t="s">
        <v>479</v>
      </c>
      <c r="J320" s="31" t="s">
        <v>479</v>
      </c>
      <c r="K320" s="28"/>
    </row>
    <row r="321" s="24" customFormat="1" ht="22.6" customHeight="1" spans="1:11">
      <c r="A321" s="28"/>
      <c r="B321" s="31" t="s">
        <v>40</v>
      </c>
      <c r="C321" s="32" t="s">
        <v>41</v>
      </c>
      <c r="D321" s="32" t="s">
        <v>2728</v>
      </c>
      <c r="E321" s="31" t="s">
        <v>51</v>
      </c>
      <c r="F321" s="31" t="s">
        <v>153</v>
      </c>
      <c r="G321" s="31" t="s">
        <v>60</v>
      </c>
      <c r="H321" s="31" t="s">
        <v>153</v>
      </c>
      <c r="I321" s="31" t="s">
        <v>108</v>
      </c>
      <c r="J321" s="31" t="s">
        <v>108</v>
      </c>
      <c r="K321" s="28"/>
    </row>
    <row r="322" s="24" customFormat="1" ht="22.6" customHeight="1" spans="1:11">
      <c r="A322" s="28"/>
      <c r="B322" s="31" t="s">
        <v>54</v>
      </c>
      <c r="C322" s="32" t="s">
        <v>55</v>
      </c>
      <c r="D322" s="32" t="s">
        <v>2729</v>
      </c>
      <c r="E322" s="31" t="s">
        <v>51</v>
      </c>
      <c r="F322" s="31" t="s">
        <v>141</v>
      </c>
      <c r="G322" s="31" t="s">
        <v>60</v>
      </c>
      <c r="H322" s="31" t="s">
        <v>141</v>
      </c>
      <c r="I322" s="31" t="s">
        <v>102</v>
      </c>
      <c r="J322" s="31" t="s">
        <v>102</v>
      </c>
      <c r="K322" s="28"/>
    </row>
    <row r="323" s="24" customFormat="1" ht="22.6" customHeight="1" spans="1:11">
      <c r="A323" s="28"/>
      <c r="B323" s="31" t="s">
        <v>57</v>
      </c>
      <c r="C323" s="32" t="s">
        <v>58</v>
      </c>
      <c r="D323" s="32" t="s">
        <v>2661</v>
      </c>
      <c r="E323" s="31" t="s">
        <v>51</v>
      </c>
      <c r="F323" s="31" t="s">
        <v>153</v>
      </c>
      <c r="G323" s="31" t="s">
        <v>60</v>
      </c>
      <c r="H323" s="31" t="s">
        <v>153</v>
      </c>
      <c r="I323" s="31" t="s">
        <v>108</v>
      </c>
      <c r="J323" s="31" t="s">
        <v>108</v>
      </c>
      <c r="K323" s="28"/>
    </row>
    <row r="324" s="24" customFormat="1" ht="22.6" customHeight="1" spans="1:11">
      <c r="A324" s="28"/>
      <c r="B324" s="31" t="s">
        <v>131</v>
      </c>
      <c r="C324" s="32" t="s">
        <v>231</v>
      </c>
      <c r="D324" s="32" t="s">
        <v>2730</v>
      </c>
      <c r="E324" s="31" t="s">
        <v>443</v>
      </c>
      <c r="F324" s="31" t="s">
        <v>306</v>
      </c>
      <c r="G324" s="31" t="s">
        <v>1166</v>
      </c>
      <c r="H324" s="31" t="s">
        <v>306</v>
      </c>
      <c r="I324" s="31" t="s">
        <v>108</v>
      </c>
      <c r="J324" s="31" t="s">
        <v>108</v>
      </c>
      <c r="K324" s="28"/>
    </row>
    <row r="325" s="24" customFormat="1" ht="14.3" customHeight="1" spans="1:11">
      <c r="A325" s="28" t="s">
        <v>61</v>
      </c>
      <c r="B325" s="28"/>
      <c r="C325" s="28"/>
      <c r="D325" s="28"/>
      <c r="E325" s="28"/>
      <c r="F325" s="28"/>
      <c r="G325" s="28"/>
      <c r="H325" s="28"/>
      <c r="I325" s="28">
        <v>100</v>
      </c>
      <c r="J325" s="28">
        <v>100</v>
      </c>
      <c r="K325" s="27"/>
    </row>
    <row r="326" s="24" customFormat="1" ht="30.15" customHeight="1" spans="1:11">
      <c r="A326" s="28" t="s">
        <v>62</v>
      </c>
      <c r="B326" s="33" t="s">
        <v>2731</v>
      </c>
      <c r="C326" s="33"/>
      <c r="D326" s="33"/>
      <c r="E326" s="33"/>
      <c r="F326" s="33"/>
      <c r="G326" s="33"/>
      <c r="H326" s="33"/>
      <c r="I326" s="33"/>
      <c r="J326" s="33"/>
      <c r="K326" s="33"/>
    </row>
    <row r="327" s="24" customFormat="1" ht="28.6" customHeight="1" spans="1:11">
      <c r="A327" s="28" t="s">
        <v>64</v>
      </c>
      <c r="B327" s="33" t="s">
        <v>2628</v>
      </c>
      <c r="C327" s="33"/>
      <c r="D327" s="33"/>
      <c r="E327" s="33"/>
      <c r="F327" s="33"/>
      <c r="G327" s="33"/>
      <c r="H327" s="33"/>
      <c r="I327" s="33"/>
      <c r="J327" s="33"/>
      <c r="K327" s="33"/>
    </row>
    <row r="328" s="24" customFormat="1" ht="31.65" customHeight="1" spans="1:11">
      <c r="A328" s="28" t="s">
        <v>66</v>
      </c>
      <c r="B328" s="33" t="s">
        <v>2391</v>
      </c>
      <c r="C328" s="33"/>
      <c r="D328" s="33"/>
      <c r="E328" s="33"/>
      <c r="F328" s="33"/>
      <c r="G328" s="33"/>
      <c r="H328" s="33"/>
      <c r="I328" s="33"/>
      <c r="J328" s="33"/>
      <c r="K328" s="33"/>
    </row>
    <row r="329" s="24" customFormat="1" ht="14.3" customHeight="1" spans="1:11">
      <c r="A329" s="34" t="s">
        <v>2629</v>
      </c>
      <c r="B329" s="34"/>
      <c r="C329" s="34"/>
      <c r="D329" s="34"/>
      <c r="E329" s="34"/>
      <c r="F329" s="34" t="s">
        <v>2630</v>
      </c>
      <c r="G329" s="34"/>
      <c r="H329" s="34"/>
      <c r="I329" s="34"/>
      <c r="J329" s="34"/>
      <c r="K329" s="34"/>
    </row>
    <row r="330" s="24" customFormat="1" ht="14.3" customHeight="1" spans="1:11">
      <c r="A330" s="35"/>
      <c r="B330" s="35"/>
      <c r="C330" s="35"/>
      <c r="D330" s="35"/>
      <c r="E330" s="35"/>
      <c r="F330" s="35"/>
      <c r="G330" s="35"/>
      <c r="H330" s="35"/>
      <c r="I330" s="35"/>
      <c r="J330" s="35"/>
      <c r="K330" s="35"/>
    </row>
    <row r="331" s="24" customFormat="1" ht="45.2" customHeight="1" spans="1:11">
      <c r="A331" s="26" t="s">
        <v>1</v>
      </c>
      <c r="B331" s="26"/>
      <c r="C331" s="26"/>
      <c r="D331" s="26"/>
      <c r="E331" s="26"/>
      <c r="F331" s="26"/>
      <c r="G331" s="26"/>
      <c r="H331" s="26"/>
      <c r="I331" s="26"/>
      <c r="J331" s="26"/>
      <c r="K331" s="26"/>
    </row>
    <row r="332" s="24" customFormat="1" ht="14.3" customHeight="1" spans="1:11">
      <c r="A332" s="27" t="s">
        <v>2</v>
      </c>
      <c r="B332" s="27"/>
      <c r="C332" s="27" t="s">
        <v>2732</v>
      </c>
      <c r="D332" s="27"/>
      <c r="E332" s="27"/>
      <c r="F332" s="27"/>
      <c r="G332" s="27"/>
      <c r="H332" s="27"/>
      <c r="I332" s="27"/>
      <c r="J332" s="27"/>
      <c r="K332" s="27"/>
    </row>
    <row r="333" s="24" customFormat="1" ht="25.6" customHeight="1" spans="1:11">
      <c r="A333" s="27" t="s">
        <v>4</v>
      </c>
      <c r="B333" s="27"/>
      <c r="C333" s="27" t="s">
        <v>5</v>
      </c>
      <c r="D333" s="27"/>
      <c r="E333" s="27"/>
      <c r="F333" s="27"/>
      <c r="G333" s="27"/>
      <c r="H333" s="37" t="s">
        <v>6</v>
      </c>
      <c r="I333" s="28" t="s">
        <v>2621</v>
      </c>
      <c r="J333" s="28"/>
      <c r="K333" s="28"/>
    </row>
    <row r="334" s="24" customFormat="1" ht="14.3" customHeight="1" spans="1:11">
      <c r="A334" s="27" t="s">
        <v>8</v>
      </c>
      <c r="B334" s="27" t="s">
        <v>9</v>
      </c>
      <c r="C334" s="28" t="s">
        <v>10</v>
      </c>
      <c r="D334" s="28"/>
      <c r="E334" s="28"/>
      <c r="F334" s="28"/>
      <c r="G334" s="28"/>
      <c r="H334" s="38" t="s">
        <v>11</v>
      </c>
      <c r="I334" s="38"/>
      <c r="J334" s="38"/>
      <c r="K334" s="38"/>
    </row>
    <row r="335" s="24" customFormat="1" ht="35.4" customHeight="1" spans="1:11">
      <c r="A335" s="27"/>
      <c r="B335" s="27"/>
      <c r="C335" s="27" t="s">
        <v>2733</v>
      </c>
      <c r="D335" s="27"/>
      <c r="E335" s="27"/>
      <c r="F335" s="27"/>
      <c r="G335" s="27"/>
      <c r="H335" s="34" t="s">
        <v>2734</v>
      </c>
      <c r="I335" s="34"/>
      <c r="J335" s="34"/>
      <c r="K335" s="34"/>
    </row>
    <row r="336" s="24" customFormat="1" ht="34.65" customHeight="1" spans="1:11">
      <c r="A336" s="27"/>
      <c r="B336" s="27" t="s">
        <v>14</v>
      </c>
      <c r="C336" s="27" t="s">
        <v>2735</v>
      </c>
      <c r="D336" s="27"/>
      <c r="E336" s="27"/>
      <c r="F336" s="27"/>
      <c r="G336" s="27"/>
      <c r="H336" s="27"/>
      <c r="I336" s="27"/>
      <c r="J336" s="27"/>
      <c r="K336" s="27"/>
    </row>
    <row r="337" s="24" customFormat="1" ht="18.05" customHeight="1" spans="1:11">
      <c r="A337" s="28" t="s">
        <v>15</v>
      </c>
      <c r="B337" s="28" t="s">
        <v>16</v>
      </c>
      <c r="C337" s="28" t="s">
        <v>17</v>
      </c>
      <c r="D337" s="28" t="s">
        <v>18</v>
      </c>
      <c r="E337" s="28" t="s">
        <v>19</v>
      </c>
      <c r="F337" s="28"/>
      <c r="G337" s="28"/>
      <c r="H337" s="28" t="s">
        <v>20</v>
      </c>
      <c r="I337" s="28" t="s">
        <v>21</v>
      </c>
      <c r="J337" s="28" t="s">
        <v>22</v>
      </c>
      <c r="K337" s="28" t="s">
        <v>23</v>
      </c>
    </row>
    <row r="338" s="24" customFormat="1" ht="17.3" customHeight="1" spans="1:11">
      <c r="A338" s="28"/>
      <c r="B338" s="28" t="s">
        <v>24</v>
      </c>
      <c r="C338" s="29">
        <v>0</v>
      </c>
      <c r="D338" s="29">
        <v>18.25956</v>
      </c>
      <c r="E338" s="29">
        <v>18.25956</v>
      </c>
      <c r="F338" s="29"/>
      <c r="G338" s="29"/>
      <c r="H338" s="39">
        <v>1</v>
      </c>
      <c r="I338" s="28">
        <v>10</v>
      </c>
      <c r="J338" s="28">
        <v>10</v>
      </c>
      <c r="K338" s="42"/>
    </row>
    <row r="339" s="24" customFormat="1" ht="19.55" customHeight="1" spans="1:11">
      <c r="A339" s="28"/>
      <c r="B339" s="28" t="s">
        <v>26</v>
      </c>
      <c r="C339" s="29">
        <v>0</v>
      </c>
      <c r="D339" s="29">
        <v>18.25956</v>
      </c>
      <c r="E339" s="29">
        <v>18.25956</v>
      </c>
      <c r="F339" s="29"/>
      <c r="G339" s="29"/>
      <c r="H339" s="39">
        <v>1</v>
      </c>
      <c r="I339" s="28" t="s">
        <v>27</v>
      </c>
      <c r="J339" s="28" t="s">
        <v>27</v>
      </c>
      <c r="K339" s="42"/>
    </row>
    <row r="340" s="24" customFormat="1" ht="20.35" customHeight="1" spans="1:11">
      <c r="A340" s="28"/>
      <c r="B340" s="28" t="s">
        <v>28</v>
      </c>
      <c r="C340" s="29">
        <v>0</v>
      </c>
      <c r="D340" s="29">
        <v>0</v>
      </c>
      <c r="E340" s="29">
        <v>0</v>
      </c>
      <c r="F340" s="29"/>
      <c r="G340" s="29"/>
      <c r="H340" s="39">
        <v>0</v>
      </c>
      <c r="I340" s="28" t="s">
        <v>27</v>
      </c>
      <c r="J340" s="28" t="s">
        <v>27</v>
      </c>
      <c r="K340" s="42"/>
    </row>
    <row r="341" s="24" customFormat="1" ht="18.05" customHeight="1" spans="1:11">
      <c r="A341" s="28"/>
      <c r="B341" s="28" t="s">
        <v>29</v>
      </c>
      <c r="C341" s="29">
        <v>0</v>
      </c>
      <c r="D341" s="29">
        <v>0</v>
      </c>
      <c r="E341" s="29">
        <v>0</v>
      </c>
      <c r="F341" s="29"/>
      <c r="G341" s="29"/>
      <c r="H341" s="39">
        <v>0</v>
      </c>
      <c r="I341" s="28" t="s">
        <v>27</v>
      </c>
      <c r="J341" s="28" t="s">
        <v>27</v>
      </c>
      <c r="K341" s="42"/>
    </row>
    <row r="342" s="24" customFormat="1" ht="16.95" customHeight="1" spans="1:11">
      <c r="A342" s="28"/>
      <c r="B342" s="28" t="s">
        <v>30</v>
      </c>
      <c r="C342" s="30"/>
      <c r="D342" s="30"/>
      <c r="E342" s="30"/>
      <c r="F342" s="30"/>
      <c r="G342" s="30"/>
      <c r="H342" s="30"/>
      <c r="I342" s="28" t="s">
        <v>27</v>
      </c>
      <c r="J342" s="28" t="s">
        <v>27</v>
      </c>
      <c r="K342" s="42"/>
    </row>
    <row r="343" s="24" customFormat="1" ht="22.6" customHeight="1" spans="1:11">
      <c r="A343" s="28" t="s">
        <v>31</v>
      </c>
      <c r="B343" s="28" t="s">
        <v>32</v>
      </c>
      <c r="C343" s="28" t="s">
        <v>33</v>
      </c>
      <c r="D343" s="28" t="s">
        <v>34</v>
      </c>
      <c r="E343" s="28" t="s">
        <v>35</v>
      </c>
      <c r="F343" s="28" t="s">
        <v>36</v>
      </c>
      <c r="G343" s="28" t="s">
        <v>37</v>
      </c>
      <c r="H343" s="40" t="s">
        <v>38</v>
      </c>
      <c r="I343" s="28" t="s">
        <v>21</v>
      </c>
      <c r="J343" s="28" t="s">
        <v>22</v>
      </c>
      <c r="K343" s="28" t="s">
        <v>39</v>
      </c>
    </row>
    <row r="344" s="24" customFormat="1" ht="22.6" customHeight="1" spans="1:11">
      <c r="A344" s="28"/>
      <c r="B344" s="31" t="s">
        <v>40</v>
      </c>
      <c r="C344" s="32" t="s">
        <v>49</v>
      </c>
      <c r="D344" s="32" t="s">
        <v>2736</v>
      </c>
      <c r="E344" s="31" t="s">
        <v>43</v>
      </c>
      <c r="F344" s="31" t="s">
        <v>267</v>
      </c>
      <c r="G344" s="31" t="s">
        <v>53</v>
      </c>
      <c r="H344" s="31" t="s">
        <v>267</v>
      </c>
      <c r="I344" s="31" t="s">
        <v>133</v>
      </c>
      <c r="J344" s="31" t="s">
        <v>133</v>
      </c>
      <c r="K344" s="28"/>
    </row>
    <row r="345" s="24" customFormat="1" ht="22.6" customHeight="1" spans="1:11">
      <c r="A345" s="28"/>
      <c r="B345" s="31" t="s">
        <v>40</v>
      </c>
      <c r="C345" s="32" t="s">
        <v>41</v>
      </c>
      <c r="D345" s="32" t="s">
        <v>2737</v>
      </c>
      <c r="E345" s="31" t="s">
        <v>51</v>
      </c>
      <c r="F345" s="31" t="s">
        <v>141</v>
      </c>
      <c r="G345" s="31" t="s">
        <v>60</v>
      </c>
      <c r="H345" s="31" t="s">
        <v>141</v>
      </c>
      <c r="I345" s="31" t="s">
        <v>479</v>
      </c>
      <c r="J345" s="31" t="s">
        <v>479</v>
      </c>
      <c r="K345" s="28"/>
    </row>
    <row r="346" s="24" customFormat="1" ht="22.6" customHeight="1" spans="1:11">
      <c r="A346" s="28"/>
      <c r="B346" s="31" t="s">
        <v>40</v>
      </c>
      <c r="C346" s="32" t="s">
        <v>46</v>
      </c>
      <c r="D346" s="32" t="s">
        <v>2738</v>
      </c>
      <c r="E346" s="31" t="s">
        <v>51</v>
      </c>
      <c r="F346" s="31" t="s">
        <v>160</v>
      </c>
      <c r="G346" s="31" t="s">
        <v>60</v>
      </c>
      <c r="H346" s="31" t="s">
        <v>160</v>
      </c>
      <c r="I346" s="31" t="s">
        <v>108</v>
      </c>
      <c r="J346" s="31" t="s">
        <v>108</v>
      </c>
      <c r="K346" s="28"/>
    </row>
    <row r="347" s="24" customFormat="1" ht="22.6" customHeight="1" spans="1:11">
      <c r="A347" s="28"/>
      <c r="B347" s="31" t="s">
        <v>54</v>
      </c>
      <c r="C347" s="32" t="s">
        <v>55</v>
      </c>
      <c r="D347" s="32" t="s">
        <v>2739</v>
      </c>
      <c r="E347" s="31" t="s">
        <v>51</v>
      </c>
      <c r="F347" s="31" t="s">
        <v>141</v>
      </c>
      <c r="G347" s="31" t="s">
        <v>60</v>
      </c>
      <c r="H347" s="31" t="s">
        <v>141</v>
      </c>
      <c r="I347" s="31" t="s">
        <v>102</v>
      </c>
      <c r="J347" s="31" t="s">
        <v>102</v>
      </c>
      <c r="K347" s="28"/>
    </row>
    <row r="348" s="24" customFormat="1" ht="22.6" customHeight="1" spans="1:11">
      <c r="A348" s="28"/>
      <c r="B348" s="31" t="s">
        <v>57</v>
      </c>
      <c r="C348" s="32" t="s">
        <v>57</v>
      </c>
      <c r="D348" s="32" t="s">
        <v>140</v>
      </c>
      <c r="E348" s="31" t="s">
        <v>51</v>
      </c>
      <c r="F348" s="31" t="s">
        <v>141</v>
      </c>
      <c r="G348" s="31" t="s">
        <v>60</v>
      </c>
      <c r="H348" s="31" t="s">
        <v>141</v>
      </c>
      <c r="I348" s="31" t="s">
        <v>108</v>
      </c>
      <c r="J348" s="31" t="s">
        <v>108</v>
      </c>
      <c r="K348" s="28"/>
    </row>
    <row r="349" s="24" customFormat="1" ht="22.6" customHeight="1" spans="1:11">
      <c r="A349" s="28"/>
      <c r="B349" s="31" t="s">
        <v>131</v>
      </c>
      <c r="C349" s="32" t="s">
        <v>231</v>
      </c>
      <c r="D349" s="32" t="s">
        <v>2740</v>
      </c>
      <c r="E349" s="31" t="s">
        <v>443</v>
      </c>
      <c r="F349" s="31" t="s">
        <v>102</v>
      </c>
      <c r="G349" s="31" t="s">
        <v>134</v>
      </c>
      <c r="H349" s="31" t="s">
        <v>102</v>
      </c>
      <c r="I349" s="31" t="s">
        <v>108</v>
      </c>
      <c r="J349" s="31" t="s">
        <v>108</v>
      </c>
      <c r="K349" s="28"/>
    </row>
    <row r="350" s="24" customFormat="1" ht="14.3" customHeight="1" spans="1:11">
      <c r="A350" s="28" t="s">
        <v>61</v>
      </c>
      <c r="B350" s="28"/>
      <c r="C350" s="28"/>
      <c r="D350" s="28"/>
      <c r="E350" s="28"/>
      <c r="F350" s="28"/>
      <c r="G350" s="28"/>
      <c r="H350" s="41"/>
      <c r="I350" s="28">
        <v>100</v>
      </c>
      <c r="J350" s="28">
        <v>100</v>
      </c>
      <c r="K350" s="27"/>
    </row>
    <row r="351" s="24" customFormat="1" ht="30.15" customHeight="1" spans="1:11">
      <c r="A351" s="28" t="s">
        <v>62</v>
      </c>
      <c r="B351" s="33" t="s">
        <v>2741</v>
      </c>
      <c r="C351" s="33"/>
      <c r="D351" s="33"/>
      <c r="E351" s="33"/>
      <c r="F351" s="33"/>
      <c r="G351" s="33"/>
      <c r="H351" s="33"/>
      <c r="I351" s="33"/>
      <c r="J351" s="33"/>
      <c r="K351" s="33"/>
    </row>
    <row r="352" s="24" customFormat="1" ht="28.6" customHeight="1" spans="1:11">
      <c r="A352" s="28" t="s">
        <v>64</v>
      </c>
      <c r="B352" s="33" t="s">
        <v>2628</v>
      </c>
      <c r="C352" s="33"/>
      <c r="D352" s="33"/>
      <c r="E352" s="33"/>
      <c r="F352" s="33"/>
      <c r="G352" s="33"/>
      <c r="H352" s="33"/>
      <c r="I352" s="33"/>
      <c r="J352" s="33"/>
      <c r="K352" s="33"/>
    </row>
    <row r="353" s="24" customFormat="1" ht="31.65" customHeight="1" spans="1:11">
      <c r="A353" s="28" t="s">
        <v>66</v>
      </c>
      <c r="B353" s="33" t="s">
        <v>2391</v>
      </c>
      <c r="C353" s="33"/>
      <c r="D353" s="33"/>
      <c r="E353" s="33"/>
      <c r="F353" s="33"/>
      <c r="G353" s="33"/>
      <c r="H353" s="33"/>
      <c r="I353" s="33"/>
      <c r="J353" s="33"/>
      <c r="K353" s="33"/>
    </row>
    <row r="354" s="24" customFormat="1" ht="14.3" customHeight="1" spans="1:11">
      <c r="A354" s="34" t="s">
        <v>2629</v>
      </c>
      <c r="B354" s="34"/>
      <c r="C354" s="34"/>
      <c r="D354" s="34"/>
      <c r="E354" s="34"/>
      <c r="F354" s="34" t="s">
        <v>2630</v>
      </c>
      <c r="G354" s="34"/>
      <c r="H354" s="34"/>
      <c r="I354" s="34"/>
      <c r="J354" s="34"/>
      <c r="K354" s="34"/>
    </row>
    <row r="355" s="24" customFormat="1" ht="14.3" customHeight="1" spans="1:11">
      <c r="A355" s="35"/>
      <c r="B355" s="35"/>
      <c r="C355" s="35"/>
      <c r="D355" s="35"/>
      <c r="E355" s="35"/>
      <c r="F355" s="35"/>
      <c r="G355" s="35"/>
      <c r="H355" s="35"/>
      <c r="I355" s="35"/>
      <c r="J355" s="35"/>
      <c r="K355" s="35"/>
    </row>
    <row r="356" s="24" customFormat="1" ht="45.2" customHeight="1" spans="1:11">
      <c r="A356" s="26" t="s">
        <v>1</v>
      </c>
      <c r="B356" s="26"/>
      <c r="C356" s="26"/>
      <c r="D356" s="26"/>
      <c r="E356" s="26"/>
      <c r="F356" s="26"/>
      <c r="G356" s="26"/>
      <c r="H356" s="26"/>
      <c r="I356" s="26"/>
      <c r="J356" s="26"/>
      <c r="K356" s="26"/>
    </row>
    <row r="357" s="24" customFormat="1" ht="14.3" customHeight="1" spans="1:11">
      <c r="A357" s="27" t="s">
        <v>2</v>
      </c>
      <c r="B357" s="27"/>
      <c r="C357" s="27" t="s">
        <v>2742</v>
      </c>
      <c r="D357" s="27"/>
      <c r="E357" s="27"/>
      <c r="F357" s="27"/>
      <c r="G357" s="27"/>
      <c r="H357" s="27"/>
      <c r="I357" s="27"/>
      <c r="J357" s="27"/>
      <c r="K357" s="27"/>
    </row>
    <row r="358" s="24" customFormat="1" ht="25.6" customHeight="1" spans="1:11">
      <c r="A358" s="27" t="s">
        <v>4</v>
      </c>
      <c r="B358" s="27"/>
      <c r="C358" s="27" t="s">
        <v>5</v>
      </c>
      <c r="D358" s="27"/>
      <c r="E358" s="27"/>
      <c r="F358" s="27"/>
      <c r="G358" s="27"/>
      <c r="H358" s="37" t="s">
        <v>6</v>
      </c>
      <c r="I358" s="28" t="s">
        <v>2621</v>
      </c>
      <c r="J358" s="28"/>
      <c r="K358" s="28"/>
    </row>
    <row r="359" s="24" customFormat="1" ht="14.3" customHeight="1" spans="1:11">
      <c r="A359" s="27" t="s">
        <v>8</v>
      </c>
      <c r="B359" s="27" t="s">
        <v>9</v>
      </c>
      <c r="C359" s="28" t="s">
        <v>10</v>
      </c>
      <c r="D359" s="28"/>
      <c r="E359" s="28"/>
      <c r="F359" s="28"/>
      <c r="G359" s="28"/>
      <c r="H359" s="38" t="s">
        <v>11</v>
      </c>
      <c r="I359" s="38"/>
      <c r="J359" s="38"/>
      <c r="K359" s="38"/>
    </row>
    <row r="360" s="24" customFormat="1" ht="35.4" customHeight="1" spans="1:11">
      <c r="A360" s="27"/>
      <c r="B360" s="27"/>
      <c r="C360" s="27" t="s">
        <v>2658</v>
      </c>
      <c r="D360" s="27"/>
      <c r="E360" s="27"/>
      <c r="F360" s="27"/>
      <c r="G360" s="27"/>
      <c r="H360" s="34" t="s">
        <v>2658</v>
      </c>
      <c r="I360" s="34"/>
      <c r="J360" s="34"/>
      <c r="K360" s="34"/>
    </row>
    <row r="361" s="24" customFormat="1" ht="34.65" customHeight="1" spans="1:11">
      <c r="A361" s="27"/>
      <c r="B361" s="27" t="s">
        <v>14</v>
      </c>
      <c r="C361" s="27" t="s">
        <v>2658</v>
      </c>
      <c r="D361" s="27"/>
      <c r="E361" s="27"/>
      <c r="F361" s="27"/>
      <c r="G361" s="27"/>
      <c r="H361" s="27"/>
      <c r="I361" s="27"/>
      <c r="J361" s="27"/>
      <c r="K361" s="27"/>
    </row>
    <row r="362" s="24" customFormat="1" ht="18.05" customHeight="1" spans="1:11">
      <c r="A362" s="28" t="s">
        <v>15</v>
      </c>
      <c r="B362" s="28" t="s">
        <v>16</v>
      </c>
      <c r="C362" s="28" t="s">
        <v>17</v>
      </c>
      <c r="D362" s="28" t="s">
        <v>18</v>
      </c>
      <c r="E362" s="28" t="s">
        <v>19</v>
      </c>
      <c r="F362" s="28"/>
      <c r="G362" s="28"/>
      <c r="H362" s="28" t="s">
        <v>20</v>
      </c>
      <c r="I362" s="28" t="s">
        <v>21</v>
      </c>
      <c r="J362" s="28" t="s">
        <v>22</v>
      </c>
      <c r="K362" s="28" t="s">
        <v>23</v>
      </c>
    </row>
    <row r="363" s="24" customFormat="1" ht="17.3" customHeight="1" spans="1:11">
      <c r="A363" s="28"/>
      <c r="B363" s="28" t="s">
        <v>24</v>
      </c>
      <c r="C363" s="29">
        <v>0</v>
      </c>
      <c r="D363" s="29">
        <v>35.07</v>
      </c>
      <c r="E363" s="29">
        <v>35.065459</v>
      </c>
      <c r="F363" s="29"/>
      <c r="G363" s="29"/>
      <c r="H363" s="39">
        <v>1</v>
      </c>
      <c r="I363" s="28">
        <v>10</v>
      </c>
      <c r="J363" s="28">
        <v>10</v>
      </c>
      <c r="K363" s="42"/>
    </row>
    <row r="364" s="24" customFormat="1" ht="19.55" customHeight="1" spans="1:11">
      <c r="A364" s="28"/>
      <c r="B364" s="28" t="s">
        <v>26</v>
      </c>
      <c r="C364" s="29">
        <v>0</v>
      </c>
      <c r="D364" s="29">
        <v>35.07</v>
      </c>
      <c r="E364" s="29">
        <v>35.065459</v>
      </c>
      <c r="F364" s="29"/>
      <c r="G364" s="29"/>
      <c r="H364" s="39">
        <v>1</v>
      </c>
      <c r="I364" s="28" t="s">
        <v>27</v>
      </c>
      <c r="J364" s="28" t="s">
        <v>27</v>
      </c>
      <c r="K364" s="42"/>
    </row>
    <row r="365" s="24" customFormat="1" ht="20.35" customHeight="1" spans="1:11">
      <c r="A365" s="28"/>
      <c r="B365" s="28" t="s">
        <v>28</v>
      </c>
      <c r="C365" s="29">
        <v>0</v>
      </c>
      <c r="D365" s="29">
        <v>0</v>
      </c>
      <c r="E365" s="29">
        <v>0</v>
      </c>
      <c r="F365" s="29"/>
      <c r="G365" s="29"/>
      <c r="H365" s="39">
        <v>0</v>
      </c>
      <c r="I365" s="28" t="s">
        <v>27</v>
      </c>
      <c r="J365" s="28" t="s">
        <v>27</v>
      </c>
      <c r="K365" s="42"/>
    </row>
    <row r="366" s="24" customFormat="1" ht="18.05" customHeight="1" spans="1:11">
      <c r="A366" s="28"/>
      <c r="B366" s="28" t="s">
        <v>29</v>
      </c>
      <c r="C366" s="29">
        <v>0</v>
      </c>
      <c r="D366" s="29">
        <v>0</v>
      </c>
      <c r="E366" s="29">
        <v>0</v>
      </c>
      <c r="F366" s="29"/>
      <c r="G366" s="29"/>
      <c r="H366" s="39">
        <v>0</v>
      </c>
      <c r="I366" s="28" t="s">
        <v>27</v>
      </c>
      <c r="J366" s="28" t="s">
        <v>27</v>
      </c>
      <c r="K366" s="42"/>
    </row>
    <row r="367" s="24" customFormat="1" ht="16.95" customHeight="1" spans="1:11">
      <c r="A367" s="28"/>
      <c r="B367" s="28" t="s">
        <v>30</v>
      </c>
      <c r="C367" s="30"/>
      <c r="D367" s="30"/>
      <c r="E367" s="30"/>
      <c r="F367" s="30"/>
      <c r="G367" s="30"/>
      <c r="H367" s="30"/>
      <c r="I367" s="28" t="s">
        <v>27</v>
      </c>
      <c r="J367" s="28" t="s">
        <v>27</v>
      </c>
      <c r="K367" s="42"/>
    </row>
    <row r="368" s="24" customFormat="1" ht="22.6" customHeight="1" spans="1:11">
      <c r="A368" s="28" t="s">
        <v>31</v>
      </c>
      <c r="B368" s="28" t="s">
        <v>32</v>
      </c>
      <c r="C368" s="28" t="s">
        <v>33</v>
      </c>
      <c r="D368" s="28" t="s">
        <v>34</v>
      </c>
      <c r="E368" s="28" t="s">
        <v>35</v>
      </c>
      <c r="F368" s="28" t="s">
        <v>36</v>
      </c>
      <c r="G368" s="28" t="s">
        <v>37</v>
      </c>
      <c r="H368" s="40" t="s">
        <v>38</v>
      </c>
      <c r="I368" s="28" t="s">
        <v>21</v>
      </c>
      <c r="J368" s="28" t="s">
        <v>22</v>
      </c>
      <c r="K368" s="28" t="s">
        <v>39</v>
      </c>
    </row>
    <row r="369" s="24" customFormat="1" ht="22.6" customHeight="1" spans="1:11">
      <c r="A369" s="28"/>
      <c r="B369" s="31" t="s">
        <v>40</v>
      </c>
      <c r="C369" s="32" t="s">
        <v>49</v>
      </c>
      <c r="D369" s="32" t="s">
        <v>2641</v>
      </c>
      <c r="E369" s="31" t="s">
        <v>51</v>
      </c>
      <c r="F369" s="31" t="s">
        <v>216</v>
      </c>
      <c r="G369" s="31" t="s">
        <v>136</v>
      </c>
      <c r="H369" s="31" t="s">
        <v>216</v>
      </c>
      <c r="I369" s="31" t="s">
        <v>108</v>
      </c>
      <c r="J369" s="31" t="s">
        <v>108</v>
      </c>
      <c r="K369" s="28"/>
    </row>
    <row r="370" s="24" customFormat="1" ht="22.6" customHeight="1" spans="1:11">
      <c r="A370" s="28"/>
      <c r="B370" s="31" t="s">
        <v>40</v>
      </c>
      <c r="C370" s="32" t="s">
        <v>49</v>
      </c>
      <c r="D370" s="32" t="s">
        <v>2659</v>
      </c>
      <c r="E370" s="31" t="s">
        <v>51</v>
      </c>
      <c r="F370" s="31" t="s">
        <v>216</v>
      </c>
      <c r="G370" s="31" t="s">
        <v>136</v>
      </c>
      <c r="H370" s="31" t="s">
        <v>216</v>
      </c>
      <c r="I370" s="31" t="s">
        <v>108</v>
      </c>
      <c r="J370" s="31" t="s">
        <v>108</v>
      </c>
      <c r="K370" s="28"/>
    </row>
    <row r="371" s="24" customFormat="1" ht="22.6" customHeight="1" spans="1:11">
      <c r="A371" s="28"/>
      <c r="B371" s="31" t="s">
        <v>40</v>
      </c>
      <c r="C371" s="32" t="s">
        <v>46</v>
      </c>
      <c r="D371" s="32" t="s">
        <v>2645</v>
      </c>
      <c r="E371" s="31" t="s">
        <v>51</v>
      </c>
      <c r="F371" s="31" t="s">
        <v>141</v>
      </c>
      <c r="G371" s="31" t="s">
        <v>60</v>
      </c>
      <c r="H371" s="31" t="s">
        <v>141</v>
      </c>
      <c r="I371" s="31" t="s">
        <v>108</v>
      </c>
      <c r="J371" s="31" t="s">
        <v>108</v>
      </c>
      <c r="K371" s="28"/>
    </row>
    <row r="372" s="24" customFormat="1" ht="22.6" customHeight="1" spans="1:11">
      <c r="A372" s="28"/>
      <c r="B372" s="31" t="s">
        <v>40</v>
      </c>
      <c r="C372" s="32" t="s">
        <v>46</v>
      </c>
      <c r="D372" s="32" t="s">
        <v>2660</v>
      </c>
      <c r="E372" s="31" t="s">
        <v>51</v>
      </c>
      <c r="F372" s="31" t="s">
        <v>141</v>
      </c>
      <c r="G372" s="31" t="s">
        <v>60</v>
      </c>
      <c r="H372" s="31" t="s">
        <v>141</v>
      </c>
      <c r="I372" s="31" t="s">
        <v>108</v>
      </c>
      <c r="J372" s="31" t="s">
        <v>108</v>
      </c>
      <c r="K372" s="28"/>
    </row>
    <row r="373" s="24" customFormat="1" ht="22.6" customHeight="1" spans="1:11">
      <c r="A373" s="28"/>
      <c r="B373" s="31" t="s">
        <v>40</v>
      </c>
      <c r="C373" s="32" t="s">
        <v>41</v>
      </c>
      <c r="D373" s="32" t="s">
        <v>2644</v>
      </c>
      <c r="E373" s="31" t="s">
        <v>51</v>
      </c>
      <c r="F373" s="31" t="s">
        <v>141</v>
      </c>
      <c r="G373" s="31" t="s">
        <v>60</v>
      </c>
      <c r="H373" s="31" t="s">
        <v>141</v>
      </c>
      <c r="I373" s="31" t="s">
        <v>108</v>
      </c>
      <c r="J373" s="31" t="s">
        <v>108</v>
      </c>
      <c r="K373" s="28"/>
    </row>
    <row r="374" s="24" customFormat="1" ht="22.6" customHeight="1" spans="1:11">
      <c r="A374" s="28"/>
      <c r="B374" s="31" t="s">
        <v>54</v>
      </c>
      <c r="C374" s="32" t="s">
        <v>55</v>
      </c>
      <c r="D374" s="32" t="s">
        <v>2649</v>
      </c>
      <c r="E374" s="31" t="s">
        <v>51</v>
      </c>
      <c r="F374" s="31" t="s">
        <v>153</v>
      </c>
      <c r="G374" s="31" t="s">
        <v>60</v>
      </c>
      <c r="H374" s="31" t="s">
        <v>153</v>
      </c>
      <c r="I374" s="31" t="s">
        <v>108</v>
      </c>
      <c r="J374" s="31" t="s">
        <v>108</v>
      </c>
      <c r="K374" s="28"/>
    </row>
    <row r="375" s="24" customFormat="1" ht="22.6" customHeight="1" spans="1:11">
      <c r="A375" s="28"/>
      <c r="B375" s="31" t="s">
        <v>54</v>
      </c>
      <c r="C375" s="32" t="s">
        <v>138</v>
      </c>
      <c r="D375" s="32" t="s">
        <v>2648</v>
      </c>
      <c r="E375" s="31" t="s">
        <v>51</v>
      </c>
      <c r="F375" s="31" t="s">
        <v>141</v>
      </c>
      <c r="G375" s="31" t="s">
        <v>60</v>
      </c>
      <c r="H375" s="31" t="s">
        <v>141</v>
      </c>
      <c r="I375" s="31" t="s">
        <v>108</v>
      </c>
      <c r="J375" s="31" t="s">
        <v>108</v>
      </c>
      <c r="K375" s="28"/>
    </row>
    <row r="376" s="24" customFormat="1" ht="22.6" customHeight="1" spans="1:11">
      <c r="A376" s="28"/>
      <c r="B376" s="31" t="s">
        <v>57</v>
      </c>
      <c r="C376" s="32" t="s">
        <v>58</v>
      </c>
      <c r="D376" s="32" t="s">
        <v>447</v>
      </c>
      <c r="E376" s="31" t="s">
        <v>51</v>
      </c>
      <c r="F376" s="31" t="s">
        <v>141</v>
      </c>
      <c r="G376" s="31" t="s">
        <v>60</v>
      </c>
      <c r="H376" s="31" t="s">
        <v>141</v>
      </c>
      <c r="I376" s="31" t="s">
        <v>365</v>
      </c>
      <c r="J376" s="31" t="s">
        <v>365</v>
      </c>
      <c r="K376" s="28"/>
    </row>
    <row r="377" s="24" customFormat="1" ht="22.6" customHeight="1" spans="1:11">
      <c r="A377" s="28"/>
      <c r="B377" s="31" t="s">
        <v>57</v>
      </c>
      <c r="C377" s="32" t="s">
        <v>58</v>
      </c>
      <c r="D377" s="32" t="s">
        <v>2661</v>
      </c>
      <c r="E377" s="31" t="s">
        <v>51</v>
      </c>
      <c r="F377" s="31" t="s">
        <v>141</v>
      </c>
      <c r="G377" s="31" t="s">
        <v>60</v>
      </c>
      <c r="H377" s="31" t="s">
        <v>141</v>
      </c>
      <c r="I377" s="31" t="s">
        <v>365</v>
      </c>
      <c r="J377" s="31" t="s">
        <v>365</v>
      </c>
      <c r="K377" s="28"/>
    </row>
    <row r="378" s="24" customFormat="1" ht="22.6" customHeight="1" spans="1:11">
      <c r="A378" s="28"/>
      <c r="B378" s="31" t="s">
        <v>131</v>
      </c>
      <c r="C378" s="32" t="s">
        <v>231</v>
      </c>
      <c r="D378" s="32" t="s">
        <v>2655</v>
      </c>
      <c r="E378" s="31" t="s">
        <v>443</v>
      </c>
      <c r="F378" s="31" t="s">
        <v>2656</v>
      </c>
      <c r="G378" s="31" t="s">
        <v>134</v>
      </c>
      <c r="H378" s="31" t="s">
        <v>2656</v>
      </c>
      <c r="I378" s="31" t="s">
        <v>108</v>
      </c>
      <c r="J378" s="31" t="s">
        <v>108</v>
      </c>
      <c r="K378" s="28"/>
    </row>
    <row r="379" s="24" customFormat="1" ht="14.3" customHeight="1" spans="1:11">
      <c r="A379" s="28" t="s">
        <v>61</v>
      </c>
      <c r="B379" s="28"/>
      <c r="C379" s="28"/>
      <c r="D379" s="28"/>
      <c r="E379" s="28"/>
      <c r="F379" s="28"/>
      <c r="G379" s="28"/>
      <c r="H379" s="41"/>
      <c r="I379" s="28">
        <v>100</v>
      </c>
      <c r="J379" s="28">
        <v>100</v>
      </c>
      <c r="K379" s="27"/>
    </row>
    <row r="380" s="24" customFormat="1" ht="30.15" customHeight="1" spans="1:11">
      <c r="A380" s="28" t="s">
        <v>62</v>
      </c>
      <c r="B380" s="33" t="s">
        <v>2743</v>
      </c>
      <c r="C380" s="33"/>
      <c r="D380" s="33"/>
      <c r="E380" s="33"/>
      <c r="F380" s="33"/>
      <c r="G380" s="33"/>
      <c r="H380" s="33"/>
      <c r="I380" s="33"/>
      <c r="J380" s="33"/>
      <c r="K380" s="33"/>
    </row>
    <row r="381" s="24" customFormat="1" ht="28.6" customHeight="1" spans="1:11">
      <c r="A381" s="28" t="s">
        <v>64</v>
      </c>
      <c r="B381" s="33" t="s">
        <v>2628</v>
      </c>
      <c r="C381" s="33"/>
      <c r="D381" s="33"/>
      <c r="E381" s="33"/>
      <c r="F381" s="33"/>
      <c r="G381" s="33"/>
      <c r="H381" s="33"/>
      <c r="I381" s="33"/>
      <c r="J381" s="33"/>
      <c r="K381" s="33"/>
    </row>
    <row r="382" s="24" customFormat="1" ht="31.65" customHeight="1" spans="1:11">
      <c r="A382" s="28" t="s">
        <v>66</v>
      </c>
      <c r="B382" s="33" t="s">
        <v>2391</v>
      </c>
      <c r="C382" s="33"/>
      <c r="D382" s="33"/>
      <c r="E382" s="33"/>
      <c r="F382" s="33"/>
      <c r="G382" s="33"/>
      <c r="H382" s="33"/>
      <c r="I382" s="33"/>
      <c r="J382" s="33"/>
      <c r="K382" s="33"/>
    </row>
    <row r="383" s="24" customFormat="1" ht="14.3" customHeight="1" spans="1:11">
      <c r="A383" s="34" t="s">
        <v>2629</v>
      </c>
      <c r="B383" s="34"/>
      <c r="C383" s="34"/>
      <c r="D383" s="34"/>
      <c r="E383" s="34"/>
      <c r="F383" s="34" t="s">
        <v>2630</v>
      </c>
      <c r="G383" s="34"/>
      <c r="H383" s="34"/>
      <c r="I383" s="34"/>
      <c r="J383" s="34"/>
      <c r="K383" s="34"/>
    </row>
    <row r="384" s="24" customFormat="1" ht="14.3" customHeight="1" spans="1:11">
      <c r="A384" s="35"/>
      <c r="B384" s="35"/>
      <c r="C384" s="35"/>
      <c r="D384" s="35"/>
      <c r="E384" s="35"/>
      <c r="F384" s="35"/>
      <c r="G384" s="35"/>
      <c r="H384" s="35"/>
      <c r="I384" s="35"/>
      <c r="J384" s="35"/>
      <c r="K384" s="35"/>
    </row>
    <row r="385" s="24" customFormat="1" ht="45.2" customHeight="1" spans="1:11">
      <c r="A385" s="26" t="s">
        <v>1</v>
      </c>
      <c r="B385" s="26"/>
      <c r="C385" s="26"/>
      <c r="D385" s="26"/>
      <c r="E385" s="26"/>
      <c r="F385" s="26"/>
      <c r="G385" s="26"/>
      <c r="H385" s="26"/>
      <c r="I385" s="26"/>
      <c r="J385" s="26"/>
      <c r="K385" s="26"/>
    </row>
    <row r="386" s="24" customFormat="1" ht="14.3" customHeight="1" spans="1:11">
      <c r="A386" s="27" t="s">
        <v>2</v>
      </c>
      <c r="B386" s="27"/>
      <c r="C386" s="27" t="s">
        <v>2744</v>
      </c>
      <c r="D386" s="27"/>
      <c r="E386" s="27"/>
      <c r="F386" s="27"/>
      <c r="G386" s="27"/>
      <c r="H386" s="27"/>
      <c r="I386" s="27"/>
      <c r="J386" s="27"/>
      <c r="K386" s="27"/>
    </row>
    <row r="387" s="24" customFormat="1" ht="25.6" customHeight="1" spans="1:11">
      <c r="A387" s="27" t="s">
        <v>4</v>
      </c>
      <c r="B387" s="27"/>
      <c r="C387" s="27" t="s">
        <v>5</v>
      </c>
      <c r="D387" s="27"/>
      <c r="E387" s="27"/>
      <c r="F387" s="27"/>
      <c r="G387" s="27"/>
      <c r="H387" s="37" t="s">
        <v>6</v>
      </c>
      <c r="I387" s="28" t="s">
        <v>2621</v>
      </c>
      <c r="J387" s="28"/>
      <c r="K387" s="28"/>
    </row>
    <row r="388" s="24" customFormat="1" ht="14.3" customHeight="1" spans="1:11">
      <c r="A388" s="27" t="s">
        <v>8</v>
      </c>
      <c r="B388" s="27" t="s">
        <v>9</v>
      </c>
      <c r="C388" s="28" t="s">
        <v>10</v>
      </c>
      <c r="D388" s="28"/>
      <c r="E388" s="28"/>
      <c r="F388" s="28"/>
      <c r="G388" s="28"/>
      <c r="H388" s="38" t="s">
        <v>11</v>
      </c>
      <c r="I388" s="38"/>
      <c r="J388" s="38"/>
      <c r="K388" s="38"/>
    </row>
    <row r="389" s="24" customFormat="1" ht="35.4" customHeight="1" spans="1:11">
      <c r="A389" s="27"/>
      <c r="B389" s="27"/>
      <c r="C389" s="27" t="s">
        <v>2745</v>
      </c>
      <c r="D389" s="27"/>
      <c r="E389" s="27"/>
      <c r="F389" s="27"/>
      <c r="G389" s="27"/>
      <c r="H389" s="34" t="s">
        <v>2746</v>
      </c>
      <c r="I389" s="34"/>
      <c r="J389" s="34"/>
      <c r="K389" s="34"/>
    </row>
    <row r="390" s="24" customFormat="1" ht="34.65" customHeight="1" spans="1:11">
      <c r="A390" s="27"/>
      <c r="B390" s="27" t="s">
        <v>14</v>
      </c>
      <c r="C390" s="27" t="s">
        <v>2745</v>
      </c>
      <c r="D390" s="27"/>
      <c r="E390" s="27"/>
      <c r="F390" s="27"/>
      <c r="G390" s="27"/>
      <c r="H390" s="27"/>
      <c r="I390" s="27"/>
      <c r="J390" s="27"/>
      <c r="K390" s="27"/>
    </row>
    <row r="391" s="24" customFormat="1" ht="18.05" customHeight="1" spans="1:11">
      <c r="A391" s="28" t="s">
        <v>15</v>
      </c>
      <c r="B391" s="28" t="s">
        <v>16</v>
      </c>
      <c r="C391" s="28" t="s">
        <v>17</v>
      </c>
      <c r="D391" s="28" t="s">
        <v>18</v>
      </c>
      <c r="E391" s="28" t="s">
        <v>19</v>
      </c>
      <c r="F391" s="28"/>
      <c r="G391" s="28"/>
      <c r="H391" s="28" t="s">
        <v>20</v>
      </c>
      <c r="I391" s="28" t="s">
        <v>21</v>
      </c>
      <c r="J391" s="28" t="s">
        <v>22</v>
      </c>
      <c r="K391" s="28" t="s">
        <v>23</v>
      </c>
    </row>
    <row r="392" s="24" customFormat="1" ht="17.3" customHeight="1" spans="1:11">
      <c r="A392" s="28"/>
      <c r="B392" s="28" t="s">
        <v>24</v>
      </c>
      <c r="C392" s="29">
        <v>0</v>
      </c>
      <c r="D392" s="29">
        <v>20</v>
      </c>
      <c r="E392" s="29">
        <v>20</v>
      </c>
      <c r="F392" s="29"/>
      <c r="G392" s="29"/>
      <c r="H392" s="39">
        <v>1</v>
      </c>
      <c r="I392" s="28">
        <v>10</v>
      </c>
      <c r="J392" s="28">
        <v>10</v>
      </c>
      <c r="K392" s="42"/>
    </row>
    <row r="393" s="24" customFormat="1" ht="19.55" customHeight="1" spans="1:11">
      <c r="A393" s="28"/>
      <c r="B393" s="28" t="s">
        <v>26</v>
      </c>
      <c r="C393" s="29">
        <v>0</v>
      </c>
      <c r="D393" s="29">
        <v>20</v>
      </c>
      <c r="E393" s="29">
        <v>20</v>
      </c>
      <c r="F393" s="29"/>
      <c r="G393" s="29"/>
      <c r="H393" s="39">
        <v>1</v>
      </c>
      <c r="I393" s="28" t="s">
        <v>27</v>
      </c>
      <c r="J393" s="28" t="s">
        <v>27</v>
      </c>
      <c r="K393" s="42"/>
    </row>
    <row r="394" s="24" customFormat="1" ht="20.35" customHeight="1" spans="1:11">
      <c r="A394" s="28"/>
      <c r="B394" s="28" t="s">
        <v>28</v>
      </c>
      <c r="C394" s="29">
        <v>0</v>
      </c>
      <c r="D394" s="29">
        <v>0</v>
      </c>
      <c r="E394" s="29">
        <v>0</v>
      </c>
      <c r="F394" s="29"/>
      <c r="G394" s="29"/>
      <c r="H394" s="39">
        <v>0</v>
      </c>
      <c r="I394" s="28" t="s">
        <v>27</v>
      </c>
      <c r="J394" s="28" t="s">
        <v>27</v>
      </c>
      <c r="K394" s="42"/>
    </row>
    <row r="395" s="24" customFormat="1" ht="18.05" customHeight="1" spans="1:11">
      <c r="A395" s="28"/>
      <c r="B395" s="28" t="s">
        <v>29</v>
      </c>
      <c r="C395" s="29">
        <v>0</v>
      </c>
      <c r="D395" s="29">
        <v>0</v>
      </c>
      <c r="E395" s="29">
        <v>0</v>
      </c>
      <c r="F395" s="29"/>
      <c r="G395" s="29"/>
      <c r="H395" s="39">
        <v>0</v>
      </c>
      <c r="I395" s="28" t="s">
        <v>27</v>
      </c>
      <c r="J395" s="28" t="s">
        <v>27</v>
      </c>
      <c r="K395" s="42"/>
    </row>
    <row r="396" s="24" customFormat="1" ht="16.95" customHeight="1" spans="1:11">
      <c r="A396" s="28"/>
      <c r="B396" s="28" t="s">
        <v>30</v>
      </c>
      <c r="C396" s="30"/>
      <c r="D396" s="30"/>
      <c r="E396" s="30"/>
      <c r="F396" s="30"/>
      <c r="G396" s="30"/>
      <c r="H396" s="30"/>
      <c r="I396" s="28" t="s">
        <v>27</v>
      </c>
      <c r="J396" s="28" t="s">
        <v>27</v>
      </c>
      <c r="K396" s="42"/>
    </row>
    <row r="397" s="24" customFormat="1" ht="22.6" customHeight="1" spans="1:11">
      <c r="A397" s="28" t="s">
        <v>31</v>
      </c>
      <c r="B397" s="28" t="s">
        <v>32</v>
      </c>
      <c r="C397" s="28" t="s">
        <v>33</v>
      </c>
      <c r="D397" s="28" t="s">
        <v>34</v>
      </c>
      <c r="E397" s="28" t="s">
        <v>35</v>
      </c>
      <c r="F397" s="28" t="s">
        <v>36</v>
      </c>
      <c r="G397" s="28" t="s">
        <v>37</v>
      </c>
      <c r="H397" s="40" t="s">
        <v>38</v>
      </c>
      <c r="I397" s="28" t="s">
        <v>21</v>
      </c>
      <c r="J397" s="28" t="s">
        <v>22</v>
      </c>
      <c r="K397" s="28" t="s">
        <v>39</v>
      </c>
    </row>
    <row r="398" s="24" customFormat="1" ht="22.6" customHeight="1" spans="1:11">
      <c r="A398" s="28"/>
      <c r="B398" s="31" t="s">
        <v>40</v>
      </c>
      <c r="C398" s="32" t="s">
        <v>41</v>
      </c>
      <c r="D398" s="32" t="s">
        <v>2747</v>
      </c>
      <c r="E398" s="31" t="s">
        <v>51</v>
      </c>
      <c r="F398" s="31" t="s">
        <v>141</v>
      </c>
      <c r="G398" s="31" t="s">
        <v>60</v>
      </c>
      <c r="H398" s="31" t="s">
        <v>141</v>
      </c>
      <c r="I398" s="31" t="s">
        <v>108</v>
      </c>
      <c r="J398" s="31" t="s">
        <v>108</v>
      </c>
      <c r="K398" s="28"/>
    </row>
    <row r="399" s="24" customFormat="1" ht="22.6" customHeight="1" spans="1:11">
      <c r="A399" s="28"/>
      <c r="B399" s="31" t="s">
        <v>40</v>
      </c>
      <c r="C399" s="32" t="s">
        <v>49</v>
      </c>
      <c r="D399" s="32" t="s">
        <v>2748</v>
      </c>
      <c r="E399" s="31" t="s">
        <v>51</v>
      </c>
      <c r="F399" s="31" t="s">
        <v>2749</v>
      </c>
      <c r="G399" s="31" t="s">
        <v>1231</v>
      </c>
      <c r="H399" s="31" t="s">
        <v>2749</v>
      </c>
      <c r="I399" s="31" t="s">
        <v>108</v>
      </c>
      <c r="J399" s="31" t="s">
        <v>108</v>
      </c>
      <c r="K399" s="28"/>
    </row>
    <row r="400" s="24" customFormat="1" ht="22.6" customHeight="1" spans="1:11">
      <c r="A400" s="28"/>
      <c r="B400" s="31" t="s">
        <v>40</v>
      </c>
      <c r="C400" s="32" t="s">
        <v>46</v>
      </c>
      <c r="D400" s="32" t="s">
        <v>2750</v>
      </c>
      <c r="E400" s="31" t="s">
        <v>51</v>
      </c>
      <c r="F400" s="31" t="s">
        <v>141</v>
      </c>
      <c r="G400" s="31" t="s">
        <v>60</v>
      </c>
      <c r="H400" s="31" t="s">
        <v>141</v>
      </c>
      <c r="I400" s="31" t="s">
        <v>108</v>
      </c>
      <c r="J400" s="31" t="s">
        <v>108</v>
      </c>
      <c r="K400" s="28"/>
    </row>
    <row r="401" s="24" customFormat="1" ht="22.6" customHeight="1" spans="1:11">
      <c r="A401" s="28"/>
      <c r="B401" s="31" t="s">
        <v>40</v>
      </c>
      <c r="C401" s="32" t="s">
        <v>49</v>
      </c>
      <c r="D401" s="32" t="s">
        <v>2751</v>
      </c>
      <c r="E401" s="31" t="s">
        <v>51</v>
      </c>
      <c r="F401" s="31" t="s">
        <v>976</v>
      </c>
      <c r="G401" s="31" t="s">
        <v>53</v>
      </c>
      <c r="H401" s="31" t="s">
        <v>976</v>
      </c>
      <c r="I401" s="31" t="s">
        <v>102</v>
      </c>
      <c r="J401" s="31" t="s">
        <v>102</v>
      </c>
      <c r="K401" s="28"/>
    </row>
    <row r="402" s="24" customFormat="1" ht="22.6" customHeight="1" spans="1:11">
      <c r="A402" s="28"/>
      <c r="B402" s="31" t="s">
        <v>54</v>
      </c>
      <c r="C402" s="32" t="s">
        <v>1220</v>
      </c>
      <c r="D402" s="32" t="s">
        <v>2752</v>
      </c>
      <c r="E402" s="31" t="s">
        <v>51</v>
      </c>
      <c r="F402" s="31" t="s">
        <v>141</v>
      </c>
      <c r="G402" s="31" t="s">
        <v>60</v>
      </c>
      <c r="H402" s="31" t="s">
        <v>141</v>
      </c>
      <c r="I402" s="31" t="s">
        <v>108</v>
      </c>
      <c r="J402" s="31" t="s">
        <v>108</v>
      </c>
      <c r="K402" s="28"/>
    </row>
    <row r="403" s="24" customFormat="1" ht="22.6" customHeight="1" spans="1:11">
      <c r="A403" s="28"/>
      <c r="B403" s="31" t="s">
        <v>54</v>
      </c>
      <c r="C403" s="32" t="s">
        <v>55</v>
      </c>
      <c r="D403" s="32" t="s">
        <v>2753</v>
      </c>
      <c r="E403" s="31" t="s">
        <v>51</v>
      </c>
      <c r="F403" s="31" t="s">
        <v>141</v>
      </c>
      <c r="G403" s="31" t="s">
        <v>60</v>
      </c>
      <c r="H403" s="31" t="s">
        <v>141</v>
      </c>
      <c r="I403" s="31" t="s">
        <v>108</v>
      </c>
      <c r="J403" s="31" t="s">
        <v>108</v>
      </c>
      <c r="K403" s="28"/>
    </row>
    <row r="404" s="24" customFormat="1" ht="22.6" customHeight="1" spans="1:11">
      <c r="A404" s="28"/>
      <c r="B404" s="31" t="s">
        <v>57</v>
      </c>
      <c r="C404" s="32" t="s">
        <v>58</v>
      </c>
      <c r="D404" s="32" t="s">
        <v>1922</v>
      </c>
      <c r="E404" s="31" t="s">
        <v>51</v>
      </c>
      <c r="F404" s="31" t="s">
        <v>141</v>
      </c>
      <c r="G404" s="31" t="s">
        <v>60</v>
      </c>
      <c r="H404" s="31" t="s">
        <v>141</v>
      </c>
      <c r="I404" s="31" t="s">
        <v>108</v>
      </c>
      <c r="J404" s="31" t="s">
        <v>108</v>
      </c>
      <c r="K404" s="28"/>
    </row>
    <row r="405" s="24" customFormat="1" ht="22.6" customHeight="1" spans="1:11">
      <c r="A405" s="28"/>
      <c r="B405" s="31" t="s">
        <v>131</v>
      </c>
      <c r="C405" s="32" t="s">
        <v>231</v>
      </c>
      <c r="D405" s="32" t="s">
        <v>2754</v>
      </c>
      <c r="E405" s="31" t="s">
        <v>443</v>
      </c>
      <c r="F405" s="31" t="s">
        <v>102</v>
      </c>
      <c r="G405" s="31" t="s">
        <v>134</v>
      </c>
      <c r="H405" s="31" t="s">
        <v>102</v>
      </c>
      <c r="I405" s="31" t="s">
        <v>108</v>
      </c>
      <c r="J405" s="31" t="s">
        <v>108</v>
      </c>
      <c r="K405" s="28"/>
    </row>
    <row r="406" s="24" customFormat="1" ht="14.3" customHeight="1" spans="1:11">
      <c r="A406" s="28" t="s">
        <v>61</v>
      </c>
      <c r="B406" s="28"/>
      <c r="C406" s="28"/>
      <c r="D406" s="28"/>
      <c r="E406" s="28"/>
      <c r="F406" s="28"/>
      <c r="G406" s="28"/>
      <c r="H406" s="28"/>
      <c r="I406" s="28">
        <v>100</v>
      </c>
      <c r="J406" s="28">
        <v>100</v>
      </c>
      <c r="K406" s="27"/>
    </row>
    <row r="407" s="24" customFormat="1" ht="30.15" customHeight="1" spans="1:11">
      <c r="A407" s="28" t="s">
        <v>62</v>
      </c>
      <c r="B407" s="33" t="s">
        <v>2755</v>
      </c>
      <c r="C407" s="33"/>
      <c r="D407" s="33"/>
      <c r="E407" s="33"/>
      <c r="F407" s="33"/>
      <c r="G407" s="33"/>
      <c r="H407" s="33"/>
      <c r="I407" s="33"/>
      <c r="J407" s="33"/>
      <c r="K407" s="33"/>
    </row>
    <row r="408" s="24" customFormat="1" ht="28.6" customHeight="1" spans="1:11">
      <c r="A408" s="28" t="s">
        <v>64</v>
      </c>
      <c r="B408" s="33" t="s">
        <v>2628</v>
      </c>
      <c r="C408" s="33"/>
      <c r="D408" s="33"/>
      <c r="E408" s="33"/>
      <c r="F408" s="33"/>
      <c r="G408" s="33"/>
      <c r="H408" s="33"/>
      <c r="I408" s="33"/>
      <c r="J408" s="33"/>
      <c r="K408" s="33"/>
    </row>
    <row r="409" s="24" customFormat="1" ht="31.65" customHeight="1" spans="1:11">
      <c r="A409" s="28" t="s">
        <v>66</v>
      </c>
      <c r="B409" s="33" t="s">
        <v>2391</v>
      </c>
      <c r="C409" s="33"/>
      <c r="D409" s="33"/>
      <c r="E409" s="33"/>
      <c r="F409" s="33"/>
      <c r="G409" s="33"/>
      <c r="H409" s="33"/>
      <c r="I409" s="33"/>
      <c r="J409" s="33"/>
      <c r="K409" s="33"/>
    </row>
    <row r="410" s="24" customFormat="1" ht="14.3" customHeight="1" spans="1:11">
      <c r="A410" s="34" t="s">
        <v>2629</v>
      </c>
      <c r="B410" s="34"/>
      <c r="C410" s="34"/>
      <c r="D410" s="34"/>
      <c r="E410" s="34"/>
      <c r="F410" s="34" t="s">
        <v>2630</v>
      </c>
      <c r="G410" s="34"/>
      <c r="H410" s="34"/>
      <c r="I410" s="34"/>
      <c r="J410" s="34"/>
      <c r="K410" s="34"/>
    </row>
    <row r="411" s="24" customFormat="1" ht="14.3" customHeight="1" spans="1:11">
      <c r="A411" s="35"/>
      <c r="B411" s="35"/>
      <c r="C411" s="35"/>
      <c r="D411" s="35"/>
      <c r="E411" s="35"/>
      <c r="F411" s="35"/>
      <c r="G411" s="35"/>
      <c r="H411" s="35"/>
      <c r="I411" s="35"/>
      <c r="J411" s="35"/>
      <c r="K411" s="35"/>
    </row>
    <row r="412" s="24" customFormat="1" ht="45.2" customHeight="1" spans="1:11">
      <c r="A412" s="26" t="s">
        <v>1</v>
      </c>
      <c r="B412" s="26"/>
      <c r="C412" s="26"/>
      <c r="D412" s="26"/>
      <c r="E412" s="26"/>
      <c r="F412" s="26"/>
      <c r="G412" s="26"/>
      <c r="H412" s="26"/>
      <c r="I412" s="26"/>
      <c r="J412" s="26"/>
      <c r="K412" s="26"/>
    </row>
    <row r="413" s="24" customFormat="1" ht="14.3" customHeight="1" spans="1:11">
      <c r="A413" s="27" t="s">
        <v>2</v>
      </c>
      <c r="B413" s="27"/>
      <c r="C413" s="27" t="s">
        <v>2756</v>
      </c>
      <c r="D413" s="27"/>
      <c r="E413" s="27"/>
      <c r="F413" s="27"/>
      <c r="G413" s="27"/>
      <c r="H413" s="27"/>
      <c r="I413" s="27"/>
      <c r="J413" s="27"/>
      <c r="K413" s="27"/>
    </row>
    <row r="414" s="24" customFormat="1" ht="25.6" customHeight="1" spans="1:11">
      <c r="A414" s="27" t="s">
        <v>4</v>
      </c>
      <c r="B414" s="27"/>
      <c r="C414" s="27" t="s">
        <v>5</v>
      </c>
      <c r="D414" s="27"/>
      <c r="E414" s="27"/>
      <c r="F414" s="27"/>
      <c r="G414" s="27"/>
      <c r="H414" s="37" t="s">
        <v>6</v>
      </c>
      <c r="I414" s="28" t="s">
        <v>2621</v>
      </c>
      <c r="J414" s="28"/>
      <c r="K414" s="28"/>
    </row>
    <row r="415" s="24" customFormat="1" ht="14.3" customHeight="1" spans="1:11">
      <c r="A415" s="27" t="s">
        <v>8</v>
      </c>
      <c r="B415" s="27" t="s">
        <v>9</v>
      </c>
      <c r="C415" s="28" t="s">
        <v>10</v>
      </c>
      <c r="D415" s="28"/>
      <c r="E415" s="28"/>
      <c r="F415" s="28"/>
      <c r="G415" s="28"/>
      <c r="H415" s="38" t="s">
        <v>11</v>
      </c>
      <c r="I415" s="38"/>
      <c r="J415" s="38"/>
      <c r="K415" s="38"/>
    </row>
    <row r="416" s="24" customFormat="1" ht="56.5" customHeight="1" spans="1:11">
      <c r="A416" s="27"/>
      <c r="B416" s="27"/>
      <c r="C416" s="27" t="s">
        <v>2757</v>
      </c>
      <c r="D416" s="27"/>
      <c r="E416" s="27"/>
      <c r="F416" s="27"/>
      <c r="G416" s="27"/>
      <c r="H416" s="34" t="s">
        <v>2758</v>
      </c>
      <c r="I416" s="34"/>
      <c r="J416" s="34"/>
      <c r="K416" s="34"/>
    </row>
    <row r="417" s="24" customFormat="1" ht="34.65" customHeight="1" spans="1:11">
      <c r="A417" s="27"/>
      <c r="B417" s="27" t="s">
        <v>14</v>
      </c>
      <c r="C417" s="27" t="s">
        <v>2758</v>
      </c>
      <c r="D417" s="27"/>
      <c r="E417" s="27"/>
      <c r="F417" s="27"/>
      <c r="G417" s="27"/>
      <c r="H417" s="27"/>
      <c r="I417" s="27"/>
      <c r="J417" s="27"/>
      <c r="K417" s="27"/>
    </row>
    <row r="418" s="24" customFormat="1" ht="18.05" customHeight="1" spans="1:11">
      <c r="A418" s="28" t="s">
        <v>15</v>
      </c>
      <c r="B418" s="28" t="s">
        <v>16</v>
      </c>
      <c r="C418" s="28" t="s">
        <v>17</v>
      </c>
      <c r="D418" s="28" t="s">
        <v>18</v>
      </c>
      <c r="E418" s="28" t="s">
        <v>19</v>
      </c>
      <c r="F418" s="28"/>
      <c r="G418" s="28"/>
      <c r="H418" s="28" t="s">
        <v>20</v>
      </c>
      <c r="I418" s="28" t="s">
        <v>21</v>
      </c>
      <c r="J418" s="28" t="s">
        <v>22</v>
      </c>
      <c r="K418" s="28" t="s">
        <v>23</v>
      </c>
    </row>
    <row r="419" s="24" customFormat="1" ht="17.3" customHeight="1" spans="1:11">
      <c r="A419" s="28"/>
      <c r="B419" s="28" t="s">
        <v>24</v>
      </c>
      <c r="C419" s="29">
        <v>10</v>
      </c>
      <c r="D419" s="29">
        <v>10</v>
      </c>
      <c r="E419" s="29">
        <v>10</v>
      </c>
      <c r="F419" s="29"/>
      <c r="G419" s="29"/>
      <c r="H419" s="39">
        <v>1</v>
      </c>
      <c r="I419" s="28">
        <v>10</v>
      </c>
      <c r="J419" s="28">
        <v>10</v>
      </c>
      <c r="K419" s="42"/>
    </row>
    <row r="420" s="24" customFormat="1" ht="19.55" customHeight="1" spans="1:11">
      <c r="A420" s="28"/>
      <c r="B420" s="28" t="s">
        <v>26</v>
      </c>
      <c r="C420" s="29">
        <v>0</v>
      </c>
      <c r="D420" s="29">
        <v>0</v>
      </c>
      <c r="E420" s="29">
        <v>0</v>
      </c>
      <c r="F420" s="29"/>
      <c r="G420" s="29"/>
      <c r="H420" s="39">
        <v>0</v>
      </c>
      <c r="I420" s="28" t="s">
        <v>27</v>
      </c>
      <c r="J420" s="28" t="s">
        <v>27</v>
      </c>
      <c r="K420" s="42"/>
    </row>
    <row r="421" s="24" customFormat="1" ht="20.35" customHeight="1" spans="1:11">
      <c r="A421" s="28"/>
      <c r="B421" s="28" t="s">
        <v>28</v>
      </c>
      <c r="C421" s="29">
        <v>10</v>
      </c>
      <c r="D421" s="29">
        <v>10</v>
      </c>
      <c r="E421" s="29">
        <v>10</v>
      </c>
      <c r="F421" s="29"/>
      <c r="G421" s="29"/>
      <c r="H421" s="39">
        <v>1</v>
      </c>
      <c r="I421" s="28" t="s">
        <v>27</v>
      </c>
      <c r="J421" s="28" t="s">
        <v>27</v>
      </c>
      <c r="K421" s="42"/>
    </row>
    <row r="422" s="24" customFormat="1" ht="18.05" customHeight="1" spans="1:11">
      <c r="A422" s="28"/>
      <c r="B422" s="28" t="s">
        <v>29</v>
      </c>
      <c r="C422" s="29">
        <v>0</v>
      </c>
      <c r="D422" s="29">
        <v>0</v>
      </c>
      <c r="E422" s="29">
        <v>0</v>
      </c>
      <c r="F422" s="29"/>
      <c r="G422" s="29"/>
      <c r="H422" s="39">
        <v>0</v>
      </c>
      <c r="I422" s="28" t="s">
        <v>27</v>
      </c>
      <c r="J422" s="28" t="s">
        <v>27</v>
      </c>
      <c r="K422" s="42"/>
    </row>
    <row r="423" s="24" customFormat="1" ht="16.95" customHeight="1" spans="1:11">
      <c r="A423" s="28"/>
      <c r="B423" s="28" t="s">
        <v>30</v>
      </c>
      <c r="C423" s="30"/>
      <c r="D423" s="30"/>
      <c r="E423" s="30"/>
      <c r="F423" s="30"/>
      <c r="G423" s="30"/>
      <c r="H423" s="30"/>
      <c r="I423" s="28" t="s">
        <v>27</v>
      </c>
      <c r="J423" s="28" t="s">
        <v>27</v>
      </c>
      <c r="K423" s="42"/>
    </row>
    <row r="424" s="24" customFormat="1" ht="22.6" customHeight="1" spans="1:11">
      <c r="A424" s="28" t="s">
        <v>31</v>
      </c>
      <c r="B424" s="28" t="s">
        <v>32</v>
      </c>
      <c r="C424" s="28" t="s">
        <v>33</v>
      </c>
      <c r="D424" s="28" t="s">
        <v>34</v>
      </c>
      <c r="E424" s="28" t="s">
        <v>35</v>
      </c>
      <c r="F424" s="28" t="s">
        <v>36</v>
      </c>
      <c r="G424" s="28" t="s">
        <v>37</v>
      </c>
      <c r="H424" s="28" t="s">
        <v>38</v>
      </c>
      <c r="I424" s="28" t="s">
        <v>21</v>
      </c>
      <c r="J424" s="28" t="s">
        <v>22</v>
      </c>
      <c r="K424" s="28" t="s">
        <v>39</v>
      </c>
    </row>
    <row r="425" s="24" customFormat="1" ht="16.95" customHeight="1" spans="1:11">
      <c r="A425" s="28"/>
      <c r="B425" s="28" t="s">
        <v>40</v>
      </c>
      <c r="C425" s="28" t="s">
        <v>49</v>
      </c>
      <c r="D425" s="28" t="s">
        <v>2759</v>
      </c>
      <c r="E425" s="28" t="s">
        <v>51</v>
      </c>
      <c r="F425" s="28" t="s">
        <v>267</v>
      </c>
      <c r="G425" s="28" t="s">
        <v>53</v>
      </c>
      <c r="H425" s="28" t="s">
        <v>267</v>
      </c>
      <c r="I425" s="28" t="s">
        <v>102</v>
      </c>
      <c r="J425" s="28" t="s">
        <v>102</v>
      </c>
      <c r="K425" s="30"/>
    </row>
    <row r="426" s="24" customFormat="1" ht="16.95" customHeight="1" spans="1:11">
      <c r="A426" s="28"/>
      <c r="B426" s="28"/>
      <c r="C426" s="28"/>
      <c r="D426" s="28" t="s">
        <v>2760</v>
      </c>
      <c r="E426" s="28" t="s">
        <v>51</v>
      </c>
      <c r="F426" s="28" t="s">
        <v>2761</v>
      </c>
      <c r="G426" s="28" t="s">
        <v>1231</v>
      </c>
      <c r="H426" s="28" t="s">
        <v>2761</v>
      </c>
      <c r="I426" s="28" t="s">
        <v>108</v>
      </c>
      <c r="J426" s="28" t="s">
        <v>108</v>
      </c>
      <c r="K426" s="30"/>
    </row>
    <row r="427" s="24" customFormat="1" ht="16.95" customHeight="1" spans="1:11">
      <c r="A427" s="28"/>
      <c r="B427" s="28"/>
      <c r="C427" s="28" t="s">
        <v>46</v>
      </c>
      <c r="D427" s="28" t="s">
        <v>2762</v>
      </c>
      <c r="E427" s="28" t="s">
        <v>51</v>
      </c>
      <c r="F427" s="28" t="s">
        <v>141</v>
      </c>
      <c r="G427" s="28" t="s">
        <v>60</v>
      </c>
      <c r="H427" s="28" t="s">
        <v>141</v>
      </c>
      <c r="I427" s="28" t="s">
        <v>108</v>
      </c>
      <c r="J427" s="28" t="s">
        <v>108</v>
      </c>
      <c r="K427" s="30"/>
    </row>
    <row r="428" s="24" customFormat="1" ht="16.95" customHeight="1" spans="1:11">
      <c r="A428" s="28"/>
      <c r="B428" s="28"/>
      <c r="C428" s="28" t="s">
        <v>41</v>
      </c>
      <c r="D428" s="28" t="s">
        <v>2763</v>
      </c>
      <c r="E428" s="28" t="s">
        <v>51</v>
      </c>
      <c r="F428" s="28" t="s">
        <v>141</v>
      </c>
      <c r="G428" s="28" t="s">
        <v>60</v>
      </c>
      <c r="H428" s="28" t="s">
        <v>141</v>
      </c>
      <c r="I428" s="28" t="s">
        <v>108</v>
      </c>
      <c r="J428" s="28" t="s">
        <v>108</v>
      </c>
      <c r="K428" s="30"/>
    </row>
    <row r="429" s="24" customFormat="1" ht="22.6" customHeight="1" spans="1:11">
      <c r="A429" s="28"/>
      <c r="B429" s="28" t="s">
        <v>54</v>
      </c>
      <c r="C429" s="28" t="s">
        <v>55</v>
      </c>
      <c r="D429" s="28" t="s">
        <v>2764</v>
      </c>
      <c r="E429" s="28" t="s">
        <v>51</v>
      </c>
      <c r="F429" s="28" t="s">
        <v>153</v>
      </c>
      <c r="G429" s="28" t="s">
        <v>60</v>
      </c>
      <c r="H429" s="28" t="s">
        <v>153</v>
      </c>
      <c r="I429" s="28" t="s">
        <v>108</v>
      </c>
      <c r="J429" s="28" t="s">
        <v>108</v>
      </c>
      <c r="K429" s="30"/>
    </row>
    <row r="430" s="24" customFormat="1" ht="22.6" customHeight="1" spans="1:11">
      <c r="A430" s="28"/>
      <c r="B430" s="28"/>
      <c r="C430" s="28" t="s">
        <v>1220</v>
      </c>
      <c r="D430" s="28" t="s">
        <v>2765</v>
      </c>
      <c r="E430" s="28" t="s">
        <v>51</v>
      </c>
      <c r="F430" s="28" t="s">
        <v>153</v>
      </c>
      <c r="G430" s="28" t="s">
        <v>60</v>
      </c>
      <c r="H430" s="28" t="s">
        <v>153</v>
      </c>
      <c r="I430" s="28" t="s">
        <v>108</v>
      </c>
      <c r="J430" s="28" t="s">
        <v>108</v>
      </c>
      <c r="K430" s="30"/>
    </row>
    <row r="431" s="24" customFormat="1" ht="22.6" customHeight="1" spans="1:11">
      <c r="A431" s="28"/>
      <c r="B431" s="28" t="s">
        <v>57</v>
      </c>
      <c r="C431" s="28" t="s">
        <v>58</v>
      </c>
      <c r="D431" s="28" t="s">
        <v>193</v>
      </c>
      <c r="E431" s="28" t="s">
        <v>51</v>
      </c>
      <c r="F431" s="28" t="s">
        <v>141</v>
      </c>
      <c r="G431" s="28" t="s">
        <v>60</v>
      </c>
      <c r="H431" s="28" t="s">
        <v>141</v>
      </c>
      <c r="I431" s="28" t="s">
        <v>108</v>
      </c>
      <c r="J431" s="28" t="s">
        <v>108</v>
      </c>
      <c r="K431" s="30"/>
    </row>
    <row r="432" s="24" customFormat="1" ht="16.95" customHeight="1" spans="1:11">
      <c r="A432" s="28"/>
      <c r="B432" s="28" t="s">
        <v>131</v>
      </c>
      <c r="C432" s="28" t="s">
        <v>231</v>
      </c>
      <c r="D432" s="28" t="s">
        <v>2766</v>
      </c>
      <c r="E432" s="28" t="s">
        <v>443</v>
      </c>
      <c r="F432" s="28" t="s">
        <v>108</v>
      </c>
      <c r="G432" s="28" t="s">
        <v>134</v>
      </c>
      <c r="H432" s="28" t="s">
        <v>108</v>
      </c>
      <c r="I432" s="28" t="s">
        <v>108</v>
      </c>
      <c r="J432" s="28" t="s">
        <v>108</v>
      </c>
      <c r="K432" s="30"/>
    </row>
    <row r="433" s="24" customFormat="1" ht="14.3" customHeight="1" spans="1:11">
      <c r="A433" s="28" t="s">
        <v>61</v>
      </c>
      <c r="B433" s="28"/>
      <c r="C433" s="28"/>
      <c r="D433" s="28"/>
      <c r="E433" s="28"/>
      <c r="F433" s="28"/>
      <c r="G433" s="28"/>
      <c r="H433" s="28"/>
      <c r="I433" s="28">
        <v>100</v>
      </c>
      <c r="J433" s="28">
        <v>100</v>
      </c>
      <c r="K433" s="27"/>
    </row>
    <row r="434" s="24" customFormat="1" ht="30.15" customHeight="1" spans="1:11">
      <c r="A434" s="28" t="s">
        <v>62</v>
      </c>
      <c r="B434" s="33" t="s">
        <v>2767</v>
      </c>
      <c r="C434" s="33"/>
      <c r="D434" s="33"/>
      <c r="E434" s="33"/>
      <c r="F434" s="33"/>
      <c r="G434" s="33"/>
      <c r="H434" s="33"/>
      <c r="I434" s="33"/>
      <c r="J434" s="33"/>
      <c r="K434" s="33"/>
    </row>
    <row r="435" s="24" customFormat="1" ht="28.6" customHeight="1" spans="1:11">
      <c r="A435" s="28" t="s">
        <v>64</v>
      </c>
      <c r="B435" s="33" t="s">
        <v>2628</v>
      </c>
      <c r="C435" s="33"/>
      <c r="D435" s="33"/>
      <c r="E435" s="33"/>
      <c r="F435" s="33"/>
      <c r="G435" s="33"/>
      <c r="H435" s="33"/>
      <c r="I435" s="33"/>
      <c r="J435" s="33"/>
      <c r="K435" s="33"/>
    </row>
    <row r="436" s="24" customFormat="1" ht="31.65" customHeight="1" spans="1:11">
      <c r="A436" s="28" t="s">
        <v>66</v>
      </c>
      <c r="B436" s="33" t="s">
        <v>2391</v>
      </c>
      <c r="C436" s="33"/>
      <c r="D436" s="33"/>
      <c r="E436" s="33"/>
      <c r="F436" s="33"/>
      <c r="G436" s="33"/>
      <c r="H436" s="33"/>
      <c r="I436" s="33"/>
      <c r="J436" s="33"/>
      <c r="K436" s="33"/>
    </row>
    <row r="437" s="24" customFormat="1" ht="14.3" customHeight="1" spans="1:11">
      <c r="A437" s="34" t="s">
        <v>2629</v>
      </c>
      <c r="B437" s="34"/>
      <c r="C437" s="34"/>
      <c r="D437" s="34"/>
      <c r="E437" s="34"/>
      <c r="F437" s="34" t="s">
        <v>2630</v>
      </c>
      <c r="G437" s="34"/>
      <c r="H437" s="34"/>
      <c r="I437" s="34"/>
      <c r="J437" s="34"/>
      <c r="K437" s="34"/>
    </row>
    <row r="438" s="24" customFormat="1" ht="14.3" customHeight="1" spans="1:11">
      <c r="A438" s="35"/>
      <c r="B438" s="35"/>
      <c r="C438" s="35"/>
      <c r="D438" s="35"/>
      <c r="E438" s="35"/>
      <c r="F438" s="35"/>
      <c r="G438" s="35"/>
      <c r="H438" s="35"/>
      <c r="I438" s="35"/>
      <c r="J438" s="35"/>
      <c r="K438" s="35"/>
    </row>
    <row r="439" s="24" customFormat="1" ht="45.2" customHeight="1" spans="1:11">
      <c r="A439" s="26" t="s">
        <v>1</v>
      </c>
      <c r="B439" s="26"/>
      <c r="C439" s="26"/>
      <c r="D439" s="26"/>
      <c r="E439" s="26"/>
      <c r="F439" s="26"/>
      <c r="G439" s="26"/>
      <c r="H439" s="26"/>
      <c r="I439" s="26"/>
      <c r="J439" s="26"/>
      <c r="K439" s="26"/>
    </row>
    <row r="440" s="24" customFormat="1" ht="14.3" customHeight="1" spans="1:11">
      <c r="A440" s="27" t="s">
        <v>2</v>
      </c>
      <c r="B440" s="27"/>
      <c r="C440" s="27" t="s">
        <v>2347</v>
      </c>
      <c r="D440" s="27"/>
      <c r="E440" s="27"/>
      <c r="F440" s="27"/>
      <c r="G440" s="27"/>
      <c r="H440" s="27"/>
      <c r="I440" s="27"/>
      <c r="J440" s="27"/>
      <c r="K440" s="27"/>
    </row>
    <row r="441" s="24" customFormat="1" ht="25.6" customHeight="1" spans="1:11">
      <c r="A441" s="27" t="s">
        <v>4</v>
      </c>
      <c r="B441" s="27"/>
      <c r="C441" s="27" t="s">
        <v>5</v>
      </c>
      <c r="D441" s="27"/>
      <c r="E441" s="27"/>
      <c r="F441" s="27"/>
      <c r="G441" s="27"/>
      <c r="H441" s="37" t="s">
        <v>6</v>
      </c>
      <c r="I441" s="28" t="s">
        <v>2621</v>
      </c>
      <c r="J441" s="28"/>
      <c r="K441" s="28"/>
    </row>
    <row r="442" s="24" customFormat="1" ht="14.3" customHeight="1" spans="1:11">
      <c r="A442" s="27" t="s">
        <v>8</v>
      </c>
      <c r="B442" s="27" t="s">
        <v>9</v>
      </c>
      <c r="C442" s="28" t="s">
        <v>10</v>
      </c>
      <c r="D442" s="28"/>
      <c r="E442" s="28"/>
      <c r="F442" s="28"/>
      <c r="G442" s="28"/>
      <c r="H442" s="38" t="s">
        <v>11</v>
      </c>
      <c r="I442" s="38"/>
      <c r="J442" s="38"/>
      <c r="K442" s="38"/>
    </row>
    <row r="443" s="24" customFormat="1" ht="51" customHeight="1" spans="1:11">
      <c r="A443" s="27"/>
      <c r="B443" s="27"/>
      <c r="C443" s="27" t="s">
        <v>2768</v>
      </c>
      <c r="D443" s="27"/>
      <c r="E443" s="27"/>
      <c r="F443" s="27"/>
      <c r="G443" s="27"/>
      <c r="H443" s="34" t="s">
        <v>2768</v>
      </c>
      <c r="I443" s="34"/>
      <c r="J443" s="34"/>
      <c r="K443" s="34"/>
    </row>
    <row r="444" s="24" customFormat="1" ht="34.65" customHeight="1" spans="1:11">
      <c r="A444" s="27"/>
      <c r="B444" s="27" t="s">
        <v>14</v>
      </c>
      <c r="C444" s="27" t="s">
        <v>2768</v>
      </c>
      <c r="D444" s="27"/>
      <c r="E444" s="27"/>
      <c r="F444" s="27"/>
      <c r="G444" s="27"/>
      <c r="H444" s="27"/>
      <c r="I444" s="27"/>
      <c r="J444" s="27"/>
      <c r="K444" s="27"/>
    </row>
    <row r="445" s="24" customFormat="1" ht="18.05" customHeight="1" spans="1:11">
      <c r="A445" s="28" t="s">
        <v>15</v>
      </c>
      <c r="B445" s="28" t="s">
        <v>16</v>
      </c>
      <c r="C445" s="28" t="s">
        <v>17</v>
      </c>
      <c r="D445" s="28" t="s">
        <v>18</v>
      </c>
      <c r="E445" s="28" t="s">
        <v>19</v>
      </c>
      <c r="F445" s="28"/>
      <c r="G445" s="28"/>
      <c r="H445" s="28" t="s">
        <v>20</v>
      </c>
      <c r="I445" s="28" t="s">
        <v>21</v>
      </c>
      <c r="J445" s="28" t="s">
        <v>22</v>
      </c>
      <c r="K445" s="28" t="s">
        <v>23</v>
      </c>
    </row>
    <row r="446" s="24" customFormat="1" ht="17.3" customHeight="1" spans="1:11">
      <c r="A446" s="28"/>
      <c r="B446" s="28" t="s">
        <v>24</v>
      </c>
      <c r="C446" s="29">
        <v>0</v>
      </c>
      <c r="D446" s="29">
        <v>4.98</v>
      </c>
      <c r="E446" s="29">
        <v>4.9798</v>
      </c>
      <c r="F446" s="29"/>
      <c r="G446" s="29"/>
      <c r="H446" s="39">
        <v>1</v>
      </c>
      <c r="I446" s="28">
        <v>10</v>
      </c>
      <c r="J446" s="28">
        <v>10</v>
      </c>
      <c r="K446" s="42"/>
    </row>
    <row r="447" s="24" customFormat="1" ht="19.55" customHeight="1" spans="1:11">
      <c r="A447" s="28"/>
      <c r="B447" s="28" t="s">
        <v>26</v>
      </c>
      <c r="C447" s="29">
        <v>0</v>
      </c>
      <c r="D447" s="29">
        <v>4.98</v>
      </c>
      <c r="E447" s="29">
        <v>4.9798</v>
      </c>
      <c r="F447" s="29"/>
      <c r="G447" s="29"/>
      <c r="H447" s="39">
        <v>1</v>
      </c>
      <c r="I447" s="28" t="s">
        <v>27</v>
      </c>
      <c r="J447" s="28" t="s">
        <v>27</v>
      </c>
      <c r="K447" s="42"/>
    </row>
    <row r="448" s="24" customFormat="1" ht="20.35" customHeight="1" spans="1:11">
      <c r="A448" s="28"/>
      <c r="B448" s="28" t="s">
        <v>28</v>
      </c>
      <c r="C448" s="29">
        <v>0</v>
      </c>
      <c r="D448" s="29">
        <v>0</v>
      </c>
      <c r="E448" s="29">
        <v>0</v>
      </c>
      <c r="F448" s="29"/>
      <c r="G448" s="29"/>
      <c r="H448" s="39">
        <v>0</v>
      </c>
      <c r="I448" s="28" t="s">
        <v>27</v>
      </c>
      <c r="J448" s="28" t="s">
        <v>27</v>
      </c>
      <c r="K448" s="42"/>
    </row>
    <row r="449" s="24" customFormat="1" ht="18.05" customHeight="1" spans="1:11">
      <c r="A449" s="28"/>
      <c r="B449" s="28" t="s">
        <v>29</v>
      </c>
      <c r="C449" s="29">
        <v>0</v>
      </c>
      <c r="D449" s="29">
        <v>0</v>
      </c>
      <c r="E449" s="29">
        <v>0</v>
      </c>
      <c r="F449" s="29"/>
      <c r="G449" s="29"/>
      <c r="H449" s="39">
        <v>0</v>
      </c>
      <c r="I449" s="28" t="s">
        <v>27</v>
      </c>
      <c r="J449" s="28" t="s">
        <v>27</v>
      </c>
      <c r="K449" s="42"/>
    </row>
    <row r="450" s="24" customFormat="1" ht="16.95" customHeight="1" spans="1:11">
      <c r="A450" s="28"/>
      <c r="B450" s="28" t="s">
        <v>30</v>
      </c>
      <c r="C450" s="30"/>
      <c r="D450" s="30"/>
      <c r="E450" s="30"/>
      <c r="F450" s="30"/>
      <c r="G450" s="30"/>
      <c r="H450" s="30"/>
      <c r="I450" s="28" t="s">
        <v>27</v>
      </c>
      <c r="J450" s="28" t="s">
        <v>27</v>
      </c>
      <c r="K450" s="42"/>
    </row>
    <row r="451" s="24" customFormat="1" ht="22.6" customHeight="1" spans="1:11">
      <c r="A451" s="28" t="s">
        <v>31</v>
      </c>
      <c r="B451" s="28" t="s">
        <v>32</v>
      </c>
      <c r="C451" s="28" t="s">
        <v>33</v>
      </c>
      <c r="D451" s="28" t="s">
        <v>34</v>
      </c>
      <c r="E451" s="28" t="s">
        <v>35</v>
      </c>
      <c r="F451" s="28" t="s">
        <v>36</v>
      </c>
      <c r="G451" s="28" t="s">
        <v>37</v>
      </c>
      <c r="H451" s="40" t="s">
        <v>38</v>
      </c>
      <c r="I451" s="28" t="s">
        <v>21</v>
      </c>
      <c r="J451" s="28" t="s">
        <v>22</v>
      </c>
      <c r="K451" s="28" t="s">
        <v>39</v>
      </c>
    </row>
    <row r="452" s="24" customFormat="1" ht="22.6" customHeight="1" spans="1:11">
      <c r="A452" s="28"/>
      <c r="B452" s="31" t="s">
        <v>40</v>
      </c>
      <c r="C452" s="32" t="s">
        <v>46</v>
      </c>
      <c r="D452" s="32" t="s">
        <v>2769</v>
      </c>
      <c r="E452" s="31" t="s">
        <v>51</v>
      </c>
      <c r="F452" s="31" t="s">
        <v>106</v>
      </c>
      <c r="G452" s="31" t="s">
        <v>283</v>
      </c>
      <c r="H452" s="31" t="s">
        <v>106</v>
      </c>
      <c r="I452" s="31" t="s">
        <v>108</v>
      </c>
      <c r="J452" s="31" t="s">
        <v>108</v>
      </c>
      <c r="K452" s="28"/>
    </row>
    <row r="453" s="24" customFormat="1" ht="22.6" customHeight="1" spans="1:11">
      <c r="A453" s="28"/>
      <c r="B453" s="31" t="s">
        <v>40</v>
      </c>
      <c r="C453" s="32" t="s">
        <v>46</v>
      </c>
      <c r="D453" s="32" t="s">
        <v>2770</v>
      </c>
      <c r="E453" s="31" t="s">
        <v>51</v>
      </c>
      <c r="F453" s="31" t="s">
        <v>2643</v>
      </c>
      <c r="G453" s="31" t="s">
        <v>283</v>
      </c>
      <c r="H453" s="31" t="s">
        <v>2643</v>
      </c>
      <c r="I453" s="31" t="s">
        <v>108</v>
      </c>
      <c r="J453" s="31" t="s">
        <v>108</v>
      </c>
      <c r="K453" s="28"/>
    </row>
    <row r="454" s="24" customFormat="1" ht="22.6" customHeight="1" spans="1:11">
      <c r="A454" s="28"/>
      <c r="B454" s="31" t="s">
        <v>40</v>
      </c>
      <c r="C454" s="32" t="s">
        <v>41</v>
      </c>
      <c r="D454" s="32" t="s">
        <v>2384</v>
      </c>
      <c r="E454" s="31" t="s">
        <v>51</v>
      </c>
      <c r="F454" s="31" t="s">
        <v>141</v>
      </c>
      <c r="G454" s="31" t="s">
        <v>60</v>
      </c>
      <c r="H454" s="31" t="s">
        <v>141</v>
      </c>
      <c r="I454" s="31" t="s">
        <v>108</v>
      </c>
      <c r="J454" s="31" t="s">
        <v>108</v>
      </c>
      <c r="K454" s="28"/>
    </row>
    <row r="455" s="24" customFormat="1" ht="22.6" customHeight="1" spans="1:11">
      <c r="A455" s="28"/>
      <c r="B455" s="31" t="s">
        <v>40</v>
      </c>
      <c r="C455" s="32" t="s">
        <v>49</v>
      </c>
      <c r="D455" s="32" t="s">
        <v>497</v>
      </c>
      <c r="E455" s="31" t="s">
        <v>51</v>
      </c>
      <c r="F455" s="31" t="s">
        <v>118</v>
      </c>
      <c r="G455" s="31" t="s">
        <v>283</v>
      </c>
      <c r="H455" s="31" t="s">
        <v>118</v>
      </c>
      <c r="I455" s="31" t="s">
        <v>108</v>
      </c>
      <c r="J455" s="31" t="s">
        <v>108</v>
      </c>
      <c r="K455" s="28"/>
    </row>
    <row r="456" s="24" customFormat="1" ht="22.6" customHeight="1" spans="1:11">
      <c r="A456" s="28"/>
      <c r="B456" s="31" t="s">
        <v>40</v>
      </c>
      <c r="C456" s="32" t="s">
        <v>49</v>
      </c>
      <c r="D456" s="32" t="s">
        <v>2771</v>
      </c>
      <c r="E456" s="31" t="s">
        <v>43</v>
      </c>
      <c r="F456" s="31" t="s">
        <v>460</v>
      </c>
      <c r="G456" s="31" t="s">
        <v>45</v>
      </c>
      <c r="H456" s="31" t="s">
        <v>460</v>
      </c>
      <c r="I456" s="31" t="s">
        <v>108</v>
      </c>
      <c r="J456" s="31" t="s">
        <v>108</v>
      </c>
      <c r="K456" s="28"/>
    </row>
    <row r="457" s="24" customFormat="1" ht="22.6" customHeight="1" spans="1:11">
      <c r="A457" s="28"/>
      <c r="B457" s="31" t="s">
        <v>54</v>
      </c>
      <c r="C457" s="32" t="s">
        <v>55</v>
      </c>
      <c r="D457" s="32" t="s">
        <v>2651</v>
      </c>
      <c r="E457" s="31" t="s">
        <v>51</v>
      </c>
      <c r="F457" s="31" t="s">
        <v>141</v>
      </c>
      <c r="G457" s="31" t="s">
        <v>60</v>
      </c>
      <c r="H457" s="31" t="s">
        <v>141</v>
      </c>
      <c r="I457" s="31" t="s">
        <v>102</v>
      </c>
      <c r="J457" s="31" t="s">
        <v>102</v>
      </c>
      <c r="K457" s="28"/>
    </row>
    <row r="458" s="24" customFormat="1" ht="22.6" customHeight="1" spans="1:11">
      <c r="A458" s="28"/>
      <c r="B458" s="31" t="s">
        <v>57</v>
      </c>
      <c r="C458" s="32" t="s">
        <v>58</v>
      </c>
      <c r="D458" s="32" t="s">
        <v>1922</v>
      </c>
      <c r="E458" s="31" t="s">
        <v>51</v>
      </c>
      <c r="F458" s="31" t="s">
        <v>141</v>
      </c>
      <c r="G458" s="31" t="s">
        <v>60</v>
      </c>
      <c r="H458" s="31" t="s">
        <v>141</v>
      </c>
      <c r="I458" s="31" t="s">
        <v>108</v>
      </c>
      <c r="J458" s="31" t="s">
        <v>108</v>
      </c>
      <c r="K458" s="28"/>
    </row>
    <row r="459" s="24" customFormat="1" ht="22.6" customHeight="1" spans="1:11">
      <c r="A459" s="28"/>
      <c r="B459" s="31" t="s">
        <v>131</v>
      </c>
      <c r="C459" s="32" t="s">
        <v>231</v>
      </c>
      <c r="D459" s="32" t="s">
        <v>2403</v>
      </c>
      <c r="E459" s="31" t="s">
        <v>443</v>
      </c>
      <c r="F459" s="43">
        <v>4.98</v>
      </c>
      <c r="G459" s="31" t="s">
        <v>134</v>
      </c>
      <c r="H459" s="43">
        <v>4.98</v>
      </c>
      <c r="I459" s="31" t="s">
        <v>108</v>
      </c>
      <c r="J459" s="31" t="s">
        <v>108</v>
      </c>
      <c r="K459" s="28"/>
    </row>
    <row r="460" s="24" customFormat="1" ht="14.3" customHeight="1" spans="1:11">
      <c r="A460" s="28" t="s">
        <v>61</v>
      </c>
      <c r="B460" s="28"/>
      <c r="C460" s="28"/>
      <c r="D460" s="28"/>
      <c r="E460" s="28"/>
      <c r="F460" s="28"/>
      <c r="G460" s="28"/>
      <c r="H460" s="28"/>
      <c r="I460" s="28">
        <v>100</v>
      </c>
      <c r="J460" s="28">
        <v>100</v>
      </c>
      <c r="K460" s="27"/>
    </row>
    <row r="461" s="24" customFormat="1" ht="30.15" customHeight="1" spans="1:11">
      <c r="A461" s="28" t="s">
        <v>62</v>
      </c>
      <c r="B461" s="33" t="s">
        <v>2772</v>
      </c>
      <c r="C461" s="33"/>
      <c r="D461" s="33"/>
      <c r="E461" s="33"/>
      <c r="F461" s="33"/>
      <c r="G461" s="33"/>
      <c r="H461" s="33"/>
      <c r="I461" s="33"/>
      <c r="J461" s="33"/>
      <c r="K461" s="33"/>
    </row>
    <row r="462" s="24" customFormat="1" ht="28.6" customHeight="1" spans="1:11">
      <c r="A462" s="28" t="s">
        <v>64</v>
      </c>
      <c r="B462" s="33" t="s">
        <v>2628</v>
      </c>
      <c r="C462" s="33"/>
      <c r="D462" s="33"/>
      <c r="E462" s="33"/>
      <c r="F462" s="33"/>
      <c r="G462" s="33"/>
      <c r="H462" s="33"/>
      <c r="I462" s="33"/>
      <c r="J462" s="33"/>
      <c r="K462" s="33"/>
    </row>
    <row r="463" s="24" customFormat="1" ht="31.65" customHeight="1" spans="1:11">
      <c r="A463" s="28" t="s">
        <v>66</v>
      </c>
      <c r="B463" s="33" t="s">
        <v>2391</v>
      </c>
      <c r="C463" s="33"/>
      <c r="D463" s="33"/>
      <c r="E463" s="33"/>
      <c r="F463" s="33"/>
      <c r="G463" s="33"/>
      <c r="H463" s="33"/>
      <c r="I463" s="33"/>
      <c r="J463" s="33"/>
      <c r="K463" s="33"/>
    </row>
    <row r="464" s="24" customFormat="1" ht="14.3" customHeight="1" spans="1:11">
      <c r="A464" s="34" t="s">
        <v>2629</v>
      </c>
      <c r="B464" s="34"/>
      <c r="C464" s="34"/>
      <c r="D464" s="34"/>
      <c r="E464" s="34"/>
      <c r="F464" s="34" t="s">
        <v>2630</v>
      </c>
      <c r="G464" s="34"/>
      <c r="H464" s="34"/>
      <c r="I464" s="34"/>
      <c r="J464" s="34"/>
      <c r="K464" s="34"/>
    </row>
    <row r="465" s="24" customFormat="1" ht="14.3" customHeight="1" spans="1:11">
      <c r="A465" s="35"/>
      <c r="B465" s="35"/>
      <c r="C465" s="35"/>
      <c r="D465" s="35"/>
      <c r="E465" s="35"/>
      <c r="F465" s="35"/>
      <c r="G465" s="35"/>
      <c r="H465" s="35"/>
      <c r="I465" s="35"/>
      <c r="J465" s="35"/>
      <c r="K465" s="35"/>
    </row>
    <row r="466" s="24" customFormat="1" ht="14.3" customHeight="1" spans="1:11">
      <c r="A466" s="35"/>
      <c r="B466" s="35"/>
      <c r="C466" s="35"/>
      <c r="D466" s="35"/>
      <c r="E466" s="35"/>
      <c r="F466" s="35"/>
      <c r="G466" s="35"/>
      <c r="H466" s="35"/>
      <c r="I466" s="35"/>
      <c r="J466" s="35"/>
      <c r="K466" s="35"/>
    </row>
    <row r="467" s="24" customFormat="1" ht="14.3" customHeight="1" spans="1:11">
      <c r="A467" s="35"/>
      <c r="B467" s="35"/>
      <c r="C467" s="35"/>
      <c r="D467" s="35"/>
      <c r="E467" s="35"/>
      <c r="F467" s="35"/>
      <c r="G467" s="35"/>
      <c r="H467" s="35"/>
      <c r="I467" s="35"/>
      <c r="J467" s="35"/>
      <c r="K467" s="35"/>
    </row>
    <row r="468" s="24" customFormat="1" ht="14.3" customHeight="1" spans="1:11">
      <c r="A468" s="35" t="s">
        <v>552</v>
      </c>
      <c r="B468" s="35"/>
      <c r="C468" s="35"/>
      <c r="D468" s="35"/>
      <c r="E468" s="35"/>
      <c r="F468" s="35"/>
      <c r="G468" s="35"/>
      <c r="H468" s="35"/>
      <c r="I468" s="35"/>
      <c r="J468" s="35"/>
      <c r="K468" s="35"/>
    </row>
    <row r="469" s="24" customFormat="1" ht="14.3" customHeight="1" spans="1:11">
      <c r="A469" s="35" t="s">
        <v>553</v>
      </c>
      <c r="B469" s="35"/>
      <c r="C469" s="35"/>
      <c r="D469" s="35"/>
      <c r="E469" s="35"/>
      <c r="F469" s="35"/>
      <c r="G469" s="35"/>
      <c r="H469" s="35"/>
      <c r="I469" s="35"/>
      <c r="J469" s="35"/>
      <c r="K469" s="35"/>
    </row>
    <row r="470" s="24" customFormat="1" ht="14.3" customHeight="1" spans="1:11">
      <c r="A470" s="35" t="s">
        <v>554</v>
      </c>
      <c r="B470" s="35"/>
      <c r="C470" s="35"/>
      <c r="D470" s="35"/>
      <c r="E470" s="35"/>
      <c r="F470" s="35"/>
      <c r="G470" s="35"/>
      <c r="H470" s="35"/>
      <c r="I470" s="35"/>
      <c r="J470" s="35"/>
      <c r="K470" s="35"/>
    </row>
    <row r="471" s="24" customFormat="1" ht="14.3" customHeight="1" spans="1:11">
      <c r="A471" s="35" t="s">
        <v>555</v>
      </c>
      <c r="B471" s="35"/>
      <c r="C471" s="35"/>
      <c r="D471" s="35"/>
      <c r="E471" s="35"/>
      <c r="F471" s="35"/>
      <c r="G471" s="35"/>
      <c r="H471" s="35"/>
      <c r="I471" s="35"/>
      <c r="J471" s="35"/>
      <c r="K471" s="35"/>
    </row>
    <row r="472" s="24" customFormat="1" ht="14.3" customHeight="1" spans="1:11">
      <c r="A472" s="35"/>
      <c r="B472" s="35"/>
      <c r="C472" s="35"/>
      <c r="D472" s="35"/>
      <c r="E472" s="35"/>
      <c r="F472" s="35"/>
      <c r="G472" s="35"/>
      <c r="H472" s="35"/>
      <c r="I472" s="35"/>
      <c r="J472" s="35"/>
      <c r="K472" s="35"/>
    </row>
    <row r="473" s="24" customFormat="1" ht="14.3" customHeight="1" spans="1:11">
      <c r="A473" s="35"/>
      <c r="B473" s="35"/>
      <c r="C473" s="35"/>
      <c r="D473" s="35"/>
      <c r="E473" s="35"/>
      <c r="F473" s="35"/>
      <c r="G473" s="35"/>
      <c r="H473" s="35"/>
      <c r="I473" s="35"/>
      <c r="J473" s="35"/>
      <c r="K473" s="35"/>
    </row>
    <row r="474" s="24" customFormat="1" ht="14.3" customHeight="1" spans="1:11">
      <c r="A474" s="35"/>
      <c r="B474" s="35"/>
      <c r="C474" s="35"/>
      <c r="D474" s="35"/>
      <c r="E474" s="35"/>
      <c r="F474" s="35"/>
      <c r="G474" s="35"/>
      <c r="H474" s="35"/>
      <c r="I474" s="35"/>
      <c r="J474" s="35"/>
      <c r="K474" s="35"/>
    </row>
    <row r="475" s="24" customFormat="1" ht="14.3" customHeight="1" spans="1:11">
      <c r="A475" s="35"/>
      <c r="B475" s="35"/>
      <c r="C475" s="35"/>
      <c r="D475" s="35"/>
      <c r="E475" s="35"/>
      <c r="F475" s="35"/>
      <c r="G475" s="35"/>
      <c r="H475" s="35"/>
      <c r="I475" s="35"/>
      <c r="J475" s="35"/>
      <c r="K475" s="35"/>
    </row>
    <row r="476" s="24" customFormat="1" ht="14.3" customHeight="1" spans="1:11">
      <c r="A476" s="35"/>
      <c r="B476" s="35"/>
      <c r="C476" s="35"/>
      <c r="D476" s="35"/>
      <c r="E476" s="35"/>
      <c r="F476" s="35"/>
      <c r="G476" s="35"/>
      <c r="H476" s="35"/>
      <c r="I476" s="35"/>
      <c r="J476" s="35"/>
      <c r="K476" s="35"/>
    </row>
    <row r="477" s="24" customFormat="1" ht="14.3" customHeight="1" spans="1:11">
      <c r="A477" s="35"/>
      <c r="B477" s="35"/>
      <c r="C477" s="35"/>
      <c r="D477" s="35"/>
      <c r="E477" s="35"/>
      <c r="F477" s="35"/>
      <c r="G477" s="35"/>
      <c r="H477" s="35"/>
      <c r="I477" s="35"/>
      <c r="J477" s="35"/>
      <c r="K477" s="35"/>
    </row>
    <row r="478" s="24" customFormat="1" ht="14.3" customHeight="1" spans="1:11">
      <c r="A478" s="35"/>
      <c r="B478" s="35"/>
      <c r="C478" s="35"/>
      <c r="D478" s="35"/>
      <c r="E478" s="35"/>
      <c r="F478" s="35"/>
      <c r="G478" s="35"/>
      <c r="H478" s="35"/>
      <c r="I478" s="35"/>
      <c r="J478" s="35"/>
      <c r="K478" s="35"/>
    </row>
  </sheetData>
  <mergeCells count="485">
    <mergeCell ref="A1:D1"/>
    <mergeCell ref="F1:H1"/>
    <mergeCell ref="A2:K2"/>
    <mergeCell ref="A3:B3"/>
    <mergeCell ref="C3:K3"/>
    <mergeCell ref="A4:B4"/>
    <mergeCell ref="C4:G4"/>
    <mergeCell ref="I4:K4"/>
    <mergeCell ref="C5:G5"/>
    <mergeCell ref="H5:K5"/>
    <mergeCell ref="C6:G6"/>
    <mergeCell ref="H6:K6"/>
    <mergeCell ref="C7:K7"/>
    <mergeCell ref="E8:G8"/>
    <mergeCell ref="E9:G9"/>
    <mergeCell ref="E10:G10"/>
    <mergeCell ref="E11:G11"/>
    <mergeCell ref="E12:G12"/>
    <mergeCell ref="E13:G13"/>
    <mergeCell ref="A20:H20"/>
    <mergeCell ref="B21:K21"/>
    <mergeCell ref="B22:K22"/>
    <mergeCell ref="B23:K23"/>
    <mergeCell ref="A24:E24"/>
    <mergeCell ref="F24:K24"/>
    <mergeCell ref="A26:K26"/>
    <mergeCell ref="A27:B27"/>
    <mergeCell ref="C27:K27"/>
    <mergeCell ref="A28:B28"/>
    <mergeCell ref="C28:G28"/>
    <mergeCell ref="I28:K28"/>
    <mergeCell ref="C29:G29"/>
    <mergeCell ref="H29:K29"/>
    <mergeCell ref="C30:G30"/>
    <mergeCell ref="H30:K30"/>
    <mergeCell ref="C31:K31"/>
    <mergeCell ref="E32:G32"/>
    <mergeCell ref="E33:G33"/>
    <mergeCell ref="E34:G34"/>
    <mergeCell ref="E35:G35"/>
    <mergeCell ref="E36:G36"/>
    <mergeCell ref="E37:G37"/>
    <mergeCell ref="A44:H44"/>
    <mergeCell ref="B45:K45"/>
    <mergeCell ref="B46:K46"/>
    <mergeCell ref="B47:K47"/>
    <mergeCell ref="A48:E48"/>
    <mergeCell ref="F48:K48"/>
    <mergeCell ref="A50:K50"/>
    <mergeCell ref="A51:B51"/>
    <mergeCell ref="C51:K51"/>
    <mergeCell ref="A52:B52"/>
    <mergeCell ref="C52:G52"/>
    <mergeCell ref="I52:K52"/>
    <mergeCell ref="C53:G53"/>
    <mergeCell ref="H53:K53"/>
    <mergeCell ref="C54:G54"/>
    <mergeCell ref="H54:K54"/>
    <mergeCell ref="C55:K55"/>
    <mergeCell ref="E56:G56"/>
    <mergeCell ref="E57:G57"/>
    <mergeCell ref="E58:G58"/>
    <mergeCell ref="E59:G59"/>
    <mergeCell ref="E60:G60"/>
    <mergeCell ref="E61:G61"/>
    <mergeCell ref="A78:H78"/>
    <mergeCell ref="B79:K79"/>
    <mergeCell ref="B80:K80"/>
    <mergeCell ref="B81:K81"/>
    <mergeCell ref="A82:E82"/>
    <mergeCell ref="F82:K82"/>
    <mergeCell ref="A84:K84"/>
    <mergeCell ref="A85:B85"/>
    <mergeCell ref="C85:K85"/>
    <mergeCell ref="A86:B86"/>
    <mergeCell ref="C86:G86"/>
    <mergeCell ref="I86:K86"/>
    <mergeCell ref="C87:G87"/>
    <mergeCell ref="H87:K87"/>
    <mergeCell ref="C88:G88"/>
    <mergeCell ref="H88:K88"/>
    <mergeCell ref="C89:K89"/>
    <mergeCell ref="E90:G90"/>
    <mergeCell ref="E91:G91"/>
    <mergeCell ref="E92:G92"/>
    <mergeCell ref="E93:G93"/>
    <mergeCell ref="E94:G94"/>
    <mergeCell ref="E95:G95"/>
    <mergeCell ref="A107:H107"/>
    <mergeCell ref="B108:K108"/>
    <mergeCell ref="B109:K109"/>
    <mergeCell ref="B110:K110"/>
    <mergeCell ref="A111:E111"/>
    <mergeCell ref="F111:K111"/>
    <mergeCell ref="A113:K113"/>
    <mergeCell ref="A114:B114"/>
    <mergeCell ref="C114:K114"/>
    <mergeCell ref="A115:B115"/>
    <mergeCell ref="C115:G115"/>
    <mergeCell ref="I115:K115"/>
    <mergeCell ref="C116:G116"/>
    <mergeCell ref="H116:K116"/>
    <mergeCell ref="C117:G117"/>
    <mergeCell ref="H117:K117"/>
    <mergeCell ref="C118:K118"/>
    <mergeCell ref="E119:G119"/>
    <mergeCell ref="E120:G120"/>
    <mergeCell ref="E121:G121"/>
    <mergeCell ref="E122:G122"/>
    <mergeCell ref="E123:G123"/>
    <mergeCell ref="E124:G124"/>
    <mergeCell ref="A135:H135"/>
    <mergeCell ref="B136:K136"/>
    <mergeCell ref="B137:K137"/>
    <mergeCell ref="B138:K138"/>
    <mergeCell ref="A139:E139"/>
    <mergeCell ref="F139:K139"/>
    <mergeCell ref="A141:K141"/>
    <mergeCell ref="A142:B142"/>
    <mergeCell ref="C142:K142"/>
    <mergeCell ref="A143:B143"/>
    <mergeCell ref="C143:G143"/>
    <mergeCell ref="I143:K143"/>
    <mergeCell ref="C144:G144"/>
    <mergeCell ref="H144:K144"/>
    <mergeCell ref="C145:G145"/>
    <mergeCell ref="H145:K145"/>
    <mergeCell ref="C146:K146"/>
    <mergeCell ref="E147:G147"/>
    <mergeCell ref="E148:G148"/>
    <mergeCell ref="E149:G149"/>
    <mergeCell ref="E150:G150"/>
    <mergeCell ref="E151:G151"/>
    <mergeCell ref="E152:G152"/>
    <mergeCell ref="A170:H170"/>
    <mergeCell ref="B171:K171"/>
    <mergeCell ref="B172:K172"/>
    <mergeCell ref="B173:K173"/>
    <mergeCell ref="A174:E174"/>
    <mergeCell ref="F174:K174"/>
    <mergeCell ref="A176:K176"/>
    <mergeCell ref="A177:B177"/>
    <mergeCell ref="C177:K177"/>
    <mergeCell ref="A178:B178"/>
    <mergeCell ref="C178:G178"/>
    <mergeCell ref="I178:K178"/>
    <mergeCell ref="C179:G179"/>
    <mergeCell ref="H179:K179"/>
    <mergeCell ref="C180:G180"/>
    <mergeCell ref="H180:K180"/>
    <mergeCell ref="C181:K181"/>
    <mergeCell ref="E182:G182"/>
    <mergeCell ref="E183:G183"/>
    <mergeCell ref="E184:G184"/>
    <mergeCell ref="E185:G185"/>
    <mergeCell ref="E186:G186"/>
    <mergeCell ref="E187:G187"/>
    <mergeCell ref="A196:H196"/>
    <mergeCell ref="B197:K197"/>
    <mergeCell ref="B198:K198"/>
    <mergeCell ref="B199:K199"/>
    <mergeCell ref="A200:E200"/>
    <mergeCell ref="F200:K200"/>
    <mergeCell ref="A202:K202"/>
    <mergeCell ref="A203:B203"/>
    <mergeCell ref="C203:K203"/>
    <mergeCell ref="A204:B204"/>
    <mergeCell ref="C204:G204"/>
    <mergeCell ref="I204:K204"/>
    <mergeCell ref="C205:G205"/>
    <mergeCell ref="H205:K205"/>
    <mergeCell ref="C206:G206"/>
    <mergeCell ref="H206:K206"/>
    <mergeCell ref="C207:K207"/>
    <mergeCell ref="E208:G208"/>
    <mergeCell ref="E209:G209"/>
    <mergeCell ref="E210:G210"/>
    <mergeCell ref="E211:G211"/>
    <mergeCell ref="E212:G212"/>
    <mergeCell ref="E213:G213"/>
    <mergeCell ref="A222:H222"/>
    <mergeCell ref="B223:K223"/>
    <mergeCell ref="B224:K224"/>
    <mergeCell ref="B225:K225"/>
    <mergeCell ref="A226:E226"/>
    <mergeCell ref="F226:K226"/>
    <mergeCell ref="A228:K228"/>
    <mergeCell ref="A229:B229"/>
    <mergeCell ref="C229:K229"/>
    <mergeCell ref="A230:B230"/>
    <mergeCell ref="C230:G230"/>
    <mergeCell ref="I230:K230"/>
    <mergeCell ref="C231:G231"/>
    <mergeCell ref="H231:K231"/>
    <mergeCell ref="C232:G232"/>
    <mergeCell ref="H232:K232"/>
    <mergeCell ref="C233:K233"/>
    <mergeCell ref="E234:G234"/>
    <mergeCell ref="E235:G235"/>
    <mergeCell ref="E236:G236"/>
    <mergeCell ref="E237:G237"/>
    <mergeCell ref="E238:G238"/>
    <mergeCell ref="E239:G239"/>
    <mergeCell ref="A247:H247"/>
    <mergeCell ref="B248:K248"/>
    <mergeCell ref="B249:K249"/>
    <mergeCell ref="B250:K250"/>
    <mergeCell ref="A251:E251"/>
    <mergeCell ref="F251:K251"/>
    <mergeCell ref="A253:K253"/>
    <mergeCell ref="A254:B254"/>
    <mergeCell ref="C254:K254"/>
    <mergeCell ref="A255:B255"/>
    <mergeCell ref="C255:G255"/>
    <mergeCell ref="I255:K255"/>
    <mergeCell ref="C256:G256"/>
    <mergeCell ref="H256:K256"/>
    <mergeCell ref="C257:G257"/>
    <mergeCell ref="H257:K257"/>
    <mergeCell ref="C258:K258"/>
    <mergeCell ref="E259:G259"/>
    <mergeCell ref="E260:G260"/>
    <mergeCell ref="E261:G261"/>
    <mergeCell ref="E262:G262"/>
    <mergeCell ref="E263:G263"/>
    <mergeCell ref="E264:G264"/>
    <mergeCell ref="A272:H272"/>
    <mergeCell ref="B273:K273"/>
    <mergeCell ref="B274:K274"/>
    <mergeCell ref="B275:K275"/>
    <mergeCell ref="A276:E276"/>
    <mergeCell ref="F276:K276"/>
    <mergeCell ref="A278:K278"/>
    <mergeCell ref="A279:B279"/>
    <mergeCell ref="C279:K279"/>
    <mergeCell ref="A280:B280"/>
    <mergeCell ref="C280:G280"/>
    <mergeCell ref="I280:K280"/>
    <mergeCell ref="C281:G281"/>
    <mergeCell ref="H281:K281"/>
    <mergeCell ref="C282:G282"/>
    <mergeCell ref="H282:K282"/>
    <mergeCell ref="C283:K283"/>
    <mergeCell ref="E284:G284"/>
    <mergeCell ref="E285:G285"/>
    <mergeCell ref="E286:G286"/>
    <mergeCell ref="E287:G287"/>
    <mergeCell ref="E288:G288"/>
    <mergeCell ref="E289:G289"/>
    <mergeCell ref="A299:H299"/>
    <mergeCell ref="B300:K300"/>
    <mergeCell ref="B301:K301"/>
    <mergeCell ref="B302:K302"/>
    <mergeCell ref="A303:E303"/>
    <mergeCell ref="F303:K303"/>
    <mergeCell ref="A305:K305"/>
    <mergeCell ref="A306:B306"/>
    <mergeCell ref="C306:K306"/>
    <mergeCell ref="A307:B307"/>
    <mergeCell ref="C307:G307"/>
    <mergeCell ref="I307:K307"/>
    <mergeCell ref="C308:G308"/>
    <mergeCell ref="H308:K308"/>
    <mergeCell ref="C309:G309"/>
    <mergeCell ref="H309:K309"/>
    <mergeCell ref="C310:K310"/>
    <mergeCell ref="E311:G311"/>
    <mergeCell ref="E312:G312"/>
    <mergeCell ref="E313:G313"/>
    <mergeCell ref="E314:G314"/>
    <mergeCell ref="E315:G315"/>
    <mergeCell ref="E316:G316"/>
    <mergeCell ref="A325:H325"/>
    <mergeCell ref="B326:K326"/>
    <mergeCell ref="B327:K327"/>
    <mergeCell ref="B328:K328"/>
    <mergeCell ref="A329:E329"/>
    <mergeCell ref="F329:K329"/>
    <mergeCell ref="A331:K331"/>
    <mergeCell ref="A332:B332"/>
    <mergeCell ref="C332:K332"/>
    <mergeCell ref="A333:B333"/>
    <mergeCell ref="C333:G333"/>
    <mergeCell ref="I333:K333"/>
    <mergeCell ref="C334:G334"/>
    <mergeCell ref="H334:K334"/>
    <mergeCell ref="C335:G335"/>
    <mergeCell ref="H335:K335"/>
    <mergeCell ref="C336:K336"/>
    <mergeCell ref="E337:G337"/>
    <mergeCell ref="E338:G338"/>
    <mergeCell ref="E339:G339"/>
    <mergeCell ref="E340:G340"/>
    <mergeCell ref="E341:G341"/>
    <mergeCell ref="E342:G342"/>
    <mergeCell ref="A350:H350"/>
    <mergeCell ref="B351:K351"/>
    <mergeCell ref="B352:K352"/>
    <mergeCell ref="B353:K353"/>
    <mergeCell ref="A354:E354"/>
    <mergeCell ref="F354:K354"/>
    <mergeCell ref="A356:K356"/>
    <mergeCell ref="A357:B357"/>
    <mergeCell ref="C357:K357"/>
    <mergeCell ref="A358:B358"/>
    <mergeCell ref="C358:G358"/>
    <mergeCell ref="I358:K358"/>
    <mergeCell ref="C359:G359"/>
    <mergeCell ref="H359:K359"/>
    <mergeCell ref="C360:G360"/>
    <mergeCell ref="H360:K360"/>
    <mergeCell ref="C361:K361"/>
    <mergeCell ref="E362:G362"/>
    <mergeCell ref="E363:G363"/>
    <mergeCell ref="E364:G364"/>
    <mergeCell ref="E365:G365"/>
    <mergeCell ref="E366:G366"/>
    <mergeCell ref="E367:G367"/>
    <mergeCell ref="A379:H379"/>
    <mergeCell ref="B380:K380"/>
    <mergeCell ref="B381:K381"/>
    <mergeCell ref="B382:K382"/>
    <mergeCell ref="A383:E383"/>
    <mergeCell ref="F383:K383"/>
    <mergeCell ref="A385:K385"/>
    <mergeCell ref="A386:B386"/>
    <mergeCell ref="C386:K386"/>
    <mergeCell ref="A387:B387"/>
    <mergeCell ref="C387:G387"/>
    <mergeCell ref="I387:K387"/>
    <mergeCell ref="C388:G388"/>
    <mergeCell ref="H388:K388"/>
    <mergeCell ref="C389:G389"/>
    <mergeCell ref="H389:K389"/>
    <mergeCell ref="C390:K390"/>
    <mergeCell ref="E391:G391"/>
    <mergeCell ref="E392:G392"/>
    <mergeCell ref="E393:G393"/>
    <mergeCell ref="E394:G394"/>
    <mergeCell ref="E395:G395"/>
    <mergeCell ref="E396:G396"/>
    <mergeCell ref="A406:H406"/>
    <mergeCell ref="B407:K407"/>
    <mergeCell ref="B408:K408"/>
    <mergeCell ref="B409:K409"/>
    <mergeCell ref="A410:E410"/>
    <mergeCell ref="F410:K410"/>
    <mergeCell ref="A412:K412"/>
    <mergeCell ref="A413:B413"/>
    <mergeCell ref="C413:K413"/>
    <mergeCell ref="A414:B414"/>
    <mergeCell ref="C414:G414"/>
    <mergeCell ref="I414:K414"/>
    <mergeCell ref="C415:G415"/>
    <mergeCell ref="H415:K415"/>
    <mergeCell ref="C416:G416"/>
    <mergeCell ref="H416:K416"/>
    <mergeCell ref="C417:K417"/>
    <mergeCell ref="E418:G418"/>
    <mergeCell ref="E419:G419"/>
    <mergeCell ref="E420:G420"/>
    <mergeCell ref="E421:G421"/>
    <mergeCell ref="E422:G422"/>
    <mergeCell ref="E423:G423"/>
    <mergeCell ref="A433:H433"/>
    <mergeCell ref="B434:K434"/>
    <mergeCell ref="B435:K435"/>
    <mergeCell ref="B436:K436"/>
    <mergeCell ref="A437:E437"/>
    <mergeCell ref="F437:K437"/>
    <mergeCell ref="A439:K439"/>
    <mergeCell ref="A440:B440"/>
    <mergeCell ref="C440:K440"/>
    <mergeCell ref="A441:B441"/>
    <mergeCell ref="C441:G441"/>
    <mergeCell ref="I441:K441"/>
    <mergeCell ref="C442:G442"/>
    <mergeCell ref="H442:K442"/>
    <mergeCell ref="C443:G443"/>
    <mergeCell ref="H443:K443"/>
    <mergeCell ref="C444:K444"/>
    <mergeCell ref="E445:G445"/>
    <mergeCell ref="E446:G446"/>
    <mergeCell ref="E447:G447"/>
    <mergeCell ref="E448:G448"/>
    <mergeCell ref="E449:G449"/>
    <mergeCell ref="E450:G450"/>
    <mergeCell ref="A460:H460"/>
    <mergeCell ref="B461:K461"/>
    <mergeCell ref="B462:K462"/>
    <mergeCell ref="B463:K463"/>
    <mergeCell ref="A464:E464"/>
    <mergeCell ref="F464:K464"/>
    <mergeCell ref="A468:K468"/>
    <mergeCell ref="A469:K469"/>
    <mergeCell ref="A470:K470"/>
    <mergeCell ref="A471:K471"/>
    <mergeCell ref="A5:A7"/>
    <mergeCell ref="A8:A13"/>
    <mergeCell ref="A14:A19"/>
    <mergeCell ref="A29:A31"/>
    <mergeCell ref="A32:A37"/>
    <mergeCell ref="A38:A43"/>
    <mergeCell ref="A53:A55"/>
    <mergeCell ref="A56:A61"/>
    <mergeCell ref="A62:A77"/>
    <mergeCell ref="A87:A89"/>
    <mergeCell ref="A90:A95"/>
    <mergeCell ref="A96:A106"/>
    <mergeCell ref="A116:A118"/>
    <mergeCell ref="A119:A124"/>
    <mergeCell ref="A125:A134"/>
    <mergeCell ref="A144:A146"/>
    <mergeCell ref="A147:A152"/>
    <mergeCell ref="A153:A169"/>
    <mergeCell ref="A179:A181"/>
    <mergeCell ref="A182:A187"/>
    <mergeCell ref="A188:A195"/>
    <mergeCell ref="A205:A207"/>
    <mergeCell ref="A208:A213"/>
    <mergeCell ref="A214:A221"/>
    <mergeCell ref="A231:A233"/>
    <mergeCell ref="A234:A239"/>
    <mergeCell ref="A240:A246"/>
    <mergeCell ref="A256:A258"/>
    <mergeCell ref="A259:A264"/>
    <mergeCell ref="A265:A271"/>
    <mergeCell ref="A281:A283"/>
    <mergeCell ref="A284:A289"/>
    <mergeCell ref="A290:A298"/>
    <mergeCell ref="A308:A310"/>
    <mergeCell ref="A311:A316"/>
    <mergeCell ref="A317:A324"/>
    <mergeCell ref="A334:A336"/>
    <mergeCell ref="A337:A342"/>
    <mergeCell ref="A343:A349"/>
    <mergeCell ref="A359:A361"/>
    <mergeCell ref="A362:A367"/>
    <mergeCell ref="A368:A378"/>
    <mergeCell ref="A388:A390"/>
    <mergeCell ref="A391:A396"/>
    <mergeCell ref="A397:A405"/>
    <mergeCell ref="A415:A417"/>
    <mergeCell ref="A418:A423"/>
    <mergeCell ref="A424:A432"/>
    <mergeCell ref="A442:A444"/>
    <mergeCell ref="A445:A450"/>
    <mergeCell ref="A451:A459"/>
    <mergeCell ref="B5:B6"/>
    <mergeCell ref="B29:B30"/>
    <mergeCell ref="B53:B54"/>
    <mergeCell ref="B87:B88"/>
    <mergeCell ref="B116:B117"/>
    <mergeCell ref="B144:B145"/>
    <mergeCell ref="B179:B180"/>
    <mergeCell ref="B205:B206"/>
    <mergeCell ref="B231:B232"/>
    <mergeCell ref="B256:B257"/>
    <mergeCell ref="B281:B282"/>
    <mergeCell ref="B308:B309"/>
    <mergeCell ref="B334:B335"/>
    <mergeCell ref="B359:B360"/>
    <mergeCell ref="B388:B389"/>
    <mergeCell ref="B415:B416"/>
    <mergeCell ref="B425:B428"/>
    <mergeCell ref="B429:B430"/>
    <mergeCell ref="B442:B443"/>
    <mergeCell ref="C425:C426"/>
    <mergeCell ref="K9:K13"/>
    <mergeCell ref="K33:K37"/>
    <mergeCell ref="K57:K61"/>
    <mergeCell ref="K91:K95"/>
    <mergeCell ref="K120:K124"/>
    <mergeCell ref="K148:K152"/>
    <mergeCell ref="K183:K187"/>
    <mergeCell ref="K209:K213"/>
    <mergeCell ref="K235:K239"/>
    <mergeCell ref="K260:K264"/>
    <mergeCell ref="K285:K289"/>
    <mergeCell ref="K312:K316"/>
    <mergeCell ref="K338:K342"/>
    <mergeCell ref="K363:K367"/>
    <mergeCell ref="K392:K396"/>
    <mergeCell ref="K419:K423"/>
    <mergeCell ref="K446:K450"/>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66"/>
  <sheetViews>
    <sheetView workbookViewId="0">
      <selection activeCell="M11" sqref="M11"/>
    </sheetView>
  </sheetViews>
  <sheetFormatPr defaultColWidth="9.775" defaultRowHeight="13.5"/>
  <cols>
    <col min="1" max="1" width="5.66666666666667" style="1" customWidth="1"/>
    <col min="2" max="2" width="17.1083333333333" style="1" customWidth="1"/>
    <col min="3" max="3" width="14.775" style="1" customWidth="1"/>
    <col min="4" max="4" width="18.8833333333333" style="1" customWidth="1"/>
    <col min="5" max="5" width="4.775" style="1" customWidth="1"/>
    <col min="6" max="6" width="14" style="1" customWidth="1"/>
    <col min="7" max="7" width="4.33333333333333" style="1" customWidth="1"/>
    <col min="8" max="8" width="9.10833333333333" style="1" customWidth="1"/>
    <col min="9" max="9" width="7.33333333333333" style="1" customWidth="1"/>
    <col min="10" max="10" width="5.88333333333333" style="1" customWidth="1"/>
    <col min="11" max="11" width="21.3333333333333" style="1" customWidth="1"/>
    <col min="12" max="13" width="9.775" style="1" customWidth="1"/>
    <col min="14" max="16384" width="9.775" style="1"/>
  </cols>
  <sheetData>
    <row r="1" s="1" customFormat="1" ht="20.4" customHeight="1" spans="1:8">
      <c r="A1" s="2" t="s">
        <v>0</v>
      </c>
      <c r="B1" s="2"/>
      <c r="C1" s="2"/>
      <c r="D1" s="2"/>
      <c r="E1" s="1"/>
      <c r="F1" s="11"/>
      <c r="G1" s="11"/>
      <c r="H1" s="11"/>
    </row>
    <row r="2" s="1" customFormat="1" ht="45.15" customHeight="1" spans="1:11">
      <c r="A2" s="3" t="s">
        <v>1</v>
      </c>
      <c r="B2" s="3"/>
      <c r="C2" s="3"/>
      <c r="D2" s="3"/>
      <c r="E2" s="3"/>
      <c r="F2" s="3"/>
      <c r="G2" s="3"/>
      <c r="H2" s="3"/>
      <c r="I2" s="3"/>
      <c r="J2" s="3"/>
      <c r="K2" s="3"/>
    </row>
    <row r="3" s="1" customFormat="1" ht="14.25" customHeight="1" spans="1:11">
      <c r="A3" s="4" t="s">
        <v>2</v>
      </c>
      <c r="B3" s="4"/>
      <c r="C3" s="4" t="s">
        <v>1299</v>
      </c>
      <c r="D3" s="4"/>
      <c r="E3" s="4"/>
      <c r="F3" s="4"/>
      <c r="G3" s="4"/>
      <c r="H3" s="4"/>
      <c r="I3" s="4"/>
      <c r="J3" s="4"/>
      <c r="K3" s="4"/>
    </row>
    <row r="4" s="1" customFormat="1" ht="25.65" customHeight="1" spans="1:11">
      <c r="A4" s="4" t="s">
        <v>4</v>
      </c>
      <c r="B4" s="4"/>
      <c r="C4" s="4" t="s">
        <v>5</v>
      </c>
      <c r="D4" s="4"/>
      <c r="E4" s="4"/>
      <c r="F4" s="4"/>
      <c r="G4" s="4"/>
      <c r="H4" s="12" t="s">
        <v>6</v>
      </c>
      <c r="I4" s="5" t="s">
        <v>2773</v>
      </c>
      <c r="J4" s="5"/>
      <c r="K4" s="5"/>
    </row>
    <row r="5" s="1" customFormat="1" ht="14.25" customHeight="1" spans="1:11">
      <c r="A5" s="4" t="s">
        <v>8</v>
      </c>
      <c r="B5" s="4" t="s">
        <v>9</v>
      </c>
      <c r="C5" s="5" t="s">
        <v>10</v>
      </c>
      <c r="D5" s="5"/>
      <c r="E5" s="5"/>
      <c r="F5" s="5"/>
      <c r="G5" s="5"/>
      <c r="H5" s="13" t="s">
        <v>11</v>
      </c>
      <c r="I5" s="13"/>
      <c r="J5" s="13"/>
      <c r="K5" s="13"/>
    </row>
    <row r="6" s="1" customFormat="1" ht="35.4" customHeight="1" spans="1:11">
      <c r="A6" s="4"/>
      <c r="B6" s="4"/>
      <c r="C6" s="4" t="s">
        <v>2774</v>
      </c>
      <c r="D6" s="4"/>
      <c r="E6" s="4"/>
      <c r="F6" s="4"/>
      <c r="G6" s="4"/>
      <c r="H6" s="9" t="s">
        <v>2775</v>
      </c>
      <c r="I6" s="9"/>
      <c r="J6" s="9"/>
      <c r="K6" s="9"/>
    </row>
    <row r="7" s="1" customFormat="1" ht="34.65" customHeight="1" spans="1:11">
      <c r="A7" s="4"/>
      <c r="B7" s="4" t="s">
        <v>14</v>
      </c>
      <c r="C7" s="4" t="s">
        <v>2776</v>
      </c>
      <c r="D7" s="4"/>
      <c r="E7" s="4"/>
      <c r="F7" s="4"/>
      <c r="G7" s="4"/>
      <c r="H7" s="4"/>
      <c r="I7" s="4"/>
      <c r="J7" s="4"/>
      <c r="K7" s="4"/>
    </row>
    <row r="8" s="1" customFormat="1" ht="28.8" customHeight="1" spans="1:11">
      <c r="A8" s="5" t="s">
        <v>15</v>
      </c>
      <c r="B8" s="5" t="s">
        <v>16</v>
      </c>
      <c r="C8" s="5" t="s">
        <v>17</v>
      </c>
      <c r="D8" s="5" t="s">
        <v>18</v>
      </c>
      <c r="E8" s="5" t="s">
        <v>19</v>
      </c>
      <c r="F8" s="5"/>
      <c r="G8" s="5"/>
      <c r="H8" s="5" t="s">
        <v>20</v>
      </c>
      <c r="I8" s="5" t="s">
        <v>21</v>
      </c>
      <c r="J8" s="5" t="s">
        <v>22</v>
      </c>
      <c r="K8" s="5" t="s">
        <v>23</v>
      </c>
    </row>
    <row r="9" s="1" customFormat="1" ht="17.25" customHeight="1" spans="1:11">
      <c r="A9" s="5"/>
      <c r="B9" s="5" t="s">
        <v>24</v>
      </c>
      <c r="C9" s="6">
        <v>0.045</v>
      </c>
      <c r="D9" s="6">
        <v>63.646224</v>
      </c>
      <c r="E9" s="6">
        <v>63.646224</v>
      </c>
      <c r="F9" s="6"/>
      <c r="G9" s="6"/>
      <c r="H9" s="14">
        <v>1</v>
      </c>
      <c r="I9" s="5">
        <v>10</v>
      </c>
      <c r="J9" s="5">
        <v>10</v>
      </c>
      <c r="K9" s="23"/>
    </row>
    <row r="10" s="1" customFormat="1" ht="19.5" customHeight="1" spans="1:11">
      <c r="A10" s="5"/>
      <c r="B10" s="5" t="s">
        <v>26</v>
      </c>
      <c r="C10" s="6">
        <v>0.045</v>
      </c>
      <c r="D10" s="6">
        <v>63.646224</v>
      </c>
      <c r="E10" s="6">
        <v>63.646224</v>
      </c>
      <c r="F10" s="6"/>
      <c r="G10" s="6"/>
      <c r="H10" s="14">
        <v>1</v>
      </c>
      <c r="I10" s="5" t="s">
        <v>27</v>
      </c>
      <c r="J10" s="5" t="s">
        <v>27</v>
      </c>
      <c r="K10" s="23"/>
    </row>
    <row r="11" s="1" customFormat="1" ht="20.4" customHeight="1" spans="1:11">
      <c r="A11" s="5"/>
      <c r="B11" s="5" t="s">
        <v>28</v>
      </c>
      <c r="C11" s="6">
        <v>0</v>
      </c>
      <c r="D11" s="6">
        <v>0</v>
      </c>
      <c r="E11" s="6">
        <v>0</v>
      </c>
      <c r="F11" s="6"/>
      <c r="G11" s="6"/>
      <c r="H11" s="14">
        <v>0</v>
      </c>
      <c r="I11" s="5" t="s">
        <v>27</v>
      </c>
      <c r="J11" s="5" t="s">
        <v>27</v>
      </c>
      <c r="K11" s="23"/>
    </row>
    <row r="12" s="1" customFormat="1" ht="18" customHeight="1" spans="1:11">
      <c r="A12" s="5"/>
      <c r="B12" s="5" t="s">
        <v>29</v>
      </c>
      <c r="C12" s="6">
        <v>0</v>
      </c>
      <c r="D12" s="6">
        <v>0</v>
      </c>
      <c r="E12" s="6">
        <v>0</v>
      </c>
      <c r="F12" s="6"/>
      <c r="G12" s="6"/>
      <c r="H12" s="14">
        <v>0</v>
      </c>
      <c r="I12" s="5" t="s">
        <v>27</v>
      </c>
      <c r="J12" s="5" t="s">
        <v>27</v>
      </c>
      <c r="K12" s="23"/>
    </row>
    <row r="13" s="1" customFormat="1" ht="16.95" customHeight="1" spans="1:11">
      <c r="A13" s="5"/>
      <c r="B13" s="5" t="s">
        <v>30</v>
      </c>
      <c r="C13" s="7"/>
      <c r="D13" s="7"/>
      <c r="E13" s="7"/>
      <c r="F13" s="7"/>
      <c r="G13" s="7"/>
      <c r="H13" s="7"/>
      <c r="I13" s="5" t="s">
        <v>27</v>
      </c>
      <c r="J13" s="5" t="s">
        <v>27</v>
      </c>
      <c r="K13" s="23"/>
    </row>
    <row r="14" s="1" customFormat="1" ht="22.65" customHeight="1" spans="1:11">
      <c r="A14" s="5" t="s">
        <v>31</v>
      </c>
      <c r="B14" s="5" t="s">
        <v>32</v>
      </c>
      <c r="C14" s="5" t="s">
        <v>33</v>
      </c>
      <c r="D14" s="5" t="s">
        <v>34</v>
      </c>
      <c r="E14" s="5" t="s">
        <v>35</v>
      </c>
      <c r="F14" s="5" t="s">
        <v>36</v>
      </c>
      <c r="G14" s="5" t="s">
        <v>37</v>
      </c>
      <c r="H14" s="5" t="s">
        <v>38</v>
      </c>
      <c r="I14" s="5" t="s">
        <v>21</v>
      </c>
      <c r="J14" s="5" t="s">
        <v>22</v>
      </c>
      <c r="K14" s="5" t="s">
        <v>39</v>
      </c>
    </row>
    <row r="15" s="1" customFormat="1" ht="22.65" customHeight="1" spans="1:11">
      <c r="A15" s="5"/>
      <c r="B15" s="5" t="s">
        <v>40</v>
      </c>
      <c r="C15" s="5" t="s">
        <v>46</v>
      </c>
      <c r="D15" s="5" t="s">
        <v>2777</v>
      </c>
      <c r="E15" s="5" t="s">
        <v>43</v>
      </c>
      <c r="F15" s="5">
        <v>1</v>
      </c>
      <c r="G15" s="5" t="s">
        <v>75</v>
      </c>
      <c r="H15" s="5" t="s">
        <v>1601</v>
      </c>
      <c r="I15" s="5">
        <v>10</v>
      </c>
      <c r="J15" s="5">
        <v>10</v>
      </c>
      <c r="K15" s="5"/>
    </row>
    <row r="16" s="1" customFormat="1" ht="43.2" customHeight="1" spans="1:11">
      <c r="A16" s="5"/>
      <c r="B16" s="5" t="s">
        <v>40</v>
      </c>
      <c r="C16" s="5" t="s">
        <v>41</v>
      </c>
      <c r="D16" s="5" t="s">
        <v>2778</v>
      </c>
      <c r="E16" s="5" t="s">
        <v>43</v>
      </c>
      <c r="F16" s="5">
        <v>1</v>
      </c>
      <c r="G16" s="5" t="s">
        <v>75</v>
      </c>
      <c r="H16" s="5" t="s">
        <v>1601</v>
      </c>
      <c r="I16" s="5">
        <v>5</v>
      </c>
      <c r="J16" s="5">
        <v>5</v>
      </c>
      <c r="K16" s="5"/>
    </row>
    <row r="17" s="1" customFormat="1" ht="22.65" customHeight="1" spans="1:11">
      <c r="A17" s="5"/>
      <c r="B17" s="5" t="s">
        <v>40</v>
      </c>
      <c r="C17" s="5" t="s">
        <v>131</v>
      </c>
      <c r="D17" s="5" t="s">
        <v>2779</v>
      </c>
      <c r="E17" s="5" t="s">
        <v>43</v>
      </c>
      <c r="F17" s="5">
        <v>1</v>
      </c>
      <c r="G17" s="5" t="s">
        <v>75</v>
      </c>
      <c r="H17" s="5" t="s">
        <v>1601</v>
      </c>
      <c r="I17" s="5">
        <v>5</v>
      </c>
      <c r="J17" s="5">
        <v>5</v>
      </c>
      <c r="K17" s="5"/>
    </row>
    <row r="18" s="1" customFormat="1" ht="22.65" customHeight="1" spans="1:11">
      <c r="A18" s="5"/>
      <c r="B18" s="5" t="s">
        <v>40</v>
      </c>
      <c r="C18" s="5" t="s">
        <v>49</v>
      </c>
      <c r="D18" s="5" t="s">
        <v>2780</v>
      </c>
      <c r="E18" s="5" t="s">
        <v>43</v>
      </c>
      <c r="F18" s="5">
        <v>1</v>
      </c>
      <c r="G18" s="5" t="s">
        <v>75</v>
      </c>
      <c r="H18" s="5" t="s">
        <v>1601</v>
      </c>
      <c r="I18" s="5">
        <v>10</v>
      </c>
      <c r="J18" s="5">
        <v>10</v>
      </c>
      <c r="K18" s="5"/>
    </row>
    <row r="19" s="1" customFormat="1" ht="22.65" customHeight="1" spans="1:11">
      <c r="A19" s="5"/>
      <c r="B19" s="5" t="s">
        <v>40</v>
      </c>
      <c r="C19" s="5" t="s">
        <v>49</v>
      </c>
      <c r="D19" s="5" t="s">
        <v>2781</v>
      </c>
      <c r="E19" s="5" t="s">
        <v>43</v>
      </c>
      <c r="F19" s="5">
        <v>1</v>
      </c>
      <c r="G19" s="5" t="s">
        <v>75</v>
      </c>
      <c r="H19" s="5" t="s">
        <v>1601</v>
      </c>
      <c r="I19" s="5">
        <v>10</v>
      </c>
      <c r="J19" s="5">
        <v>10</v>
      </c>
      <c r="K19" s="5"/>
    </row>
    <row r="20" s="1" customFormat="1" ht="22.65" customHeight="1" spans="1:11">
      <c r="A20" s="5"/>
      <c r="B20" s="5" t="s">
        <v>40</v>
      </c>
      <c r="C20" s="5" t="s">
        <v>49</v>
      </c>
      <c r="D20" s="5" t="s">
        <v>2782</v>
      </c>
      <c r="E20" s="5" t="s">
        <v>43</v>
      </c>
      <c r="F20" s="5">
        <v>1</v>
      </c>
      <c r="G20" s="5" t="s">
        <v>75</v>
      </c>
      <c r="H20" s="5" t="s">
        <v>1601</v>
      </c>
      <c r="I20" s="5">
        <v>10</v>
      </c>
      <c r="J20" s="5">
        <v>10</v>
      </c>
      <c r="K20" s="5"/>
    </row>
    <row r="21" s="1" customFormat="1" ht="22.65" customHeight="1" spans="1:11">
      <c r="A21" s="5"/>
      <c r="B21" s="5" t="s">
        <v>54</v>
      </c>
      <c r="C21" s="5" t="s">
        <v>55</v>
      </c>
      <c r="D21" s="5" t="s">
        <v>2783</v>
      </c>
      <c r="E21" s="5" t="s">
        <v>99</v>
      </c>
      <c r="F21" s="5" t="s">
        <v>2784</v>
      </c>
      <c r="G21" s="5" t="s">
        <v>321</v>
      </c>
      <c r="H21" s="5" t="s">
        <v>2784</v>
      </c>
      <c r="I21" s="5">
        <v>15</v>
      </c>
      <c r="J21" s="5">
        <v>15</v>
      </c>
      <c r="K21" s="5"/>
    </row>
    <row r="22" s="1" customFormat="1" ht="22.65" customHeight="1" spans="1:11">
      <c r="A22" s="5"/>
      <c r="B22" s="5" t="s">
        <v>54</v>
      </c>
      <c r="C22" s="5" t="s">
        <v>340</v>
      </c>
      <c r="D22" s="5" t="s">
        <v>2785</v>
      </c>
      <c r="E22" s="5" t="s">
        <v>99</v>
      </c>
      <c r="F22" s="5" t="s">
        <v>2786</v>
      </c>
      <c r="G22" s="5" t="s">
        <v>321</v>
      </c>
      <c r="H22" s="5" t="s">
        <v>2786</v>
      </c>
      <c r="I22" s="5">
        <v>15</v>
      </c>
      <c r="J22" s="5">
        <v>15</v>
      </c>
      <c r="K22" s="5"/>
    </row>
    <row r="23" s="1" customFormat="1" ht="22.65" customHeight="1" spans="1:11">
      <c r="A23" s="5"/>
      <c r="B23" s="5" t="s">
        <v>57</v>
      </c>
      <c r="C23" s="5" t="s">
        <v>58</v>
      </c>
      <c r="D23" s="5" t="s">
        <v>1538</v>
      </c>
      <c r="E23" s="5" t="s">
        <v>51</v>
      </c>
      <c r="F23" s="5">
        <v>90</v>
      </c>
      <c r="G23" s="5" t="s">
        <v>60</v>
      </c>
      <c r="H23" s="15">
        <v>0.92</v>
      </c>
      <c r="I23" s="5">
        <v>10</v>
      </c>
      <c r="J23" s="5">
        <v>10</v>
      </c>
      <c r="K23" s="5"/>
    </row>
    <row r="24" s="1" customFormat="1" ht="14.25" customHeight="1" spans="1:11">
      <c r="A24" s="5" t="s">
        <v>61</v>
      </c>
      <c r="B24" s="5"/>
      <c r="C24" s="5"/>
      <c r="D24" s="5"/>
      <c r="E24" s="5"/>
      <c r="F24" s="5"/>
      <c r="G24" s="5"/>
      <c r="H24" s="5"/>
      <c r="I24" s="5">
        <v>100</v>
      </c>
      <c r="J24" s="4">
        <v>100</v>
      </c>
      <c r="K24" s="4"/>
    </row>
    <row r="25" s="1" customFormat="1" ht="30.15" customHeight="1" spans="1:11">
      <c r="A25" s="5" t="s">
        <v>62</v>
      </c>
      <c r="B25" s="8" t="s">
        <v>2787</v>
      </c>
      <c r="C25" s="8"/>
      <c r="D25" s="8"/>
      <c r="E25" s="8"/>
      <c r="F25" s="8"/>
      <c r="G25" s="8"/>
      <c r="H25" s="8"/>
      <c r="I25" s="8"/>
      <c r="J25" s="8"/>
      <c r="K25" s="8"/>
    </row>
    <row r="26" s="1" customFormat="1" ht="28.65" customHeight="1" spans="1:11">
      <c r="A26" s="5" t="s">
        <v>64</v>
      </c>
      <c r="B26" s="8" t="s">
        <v>65</v>
      </c>
      <c r="C26" s="8"/>
      <c r="D26" s="8"/>
      <c r="E26" s="8"/>
      <c r="F26" s="8"/>
      <c r="G26" s="8"/>
      <c r="H26" s="8"/>
      <c r="I26" s="8"/>
      <c r="J26" s="8"/>
      <c r="K26" s="8"/>
    </row>
    <row r="27" s="1" customFormat="1" ht="31.65" customHeight="1" spans="1:11">
      <c r="A27" s="5" t="s">
        <v>66</v>
      </c>
      <c r="B27" s="8" t="s">
        <v>65</v>
      </c>
      <c r="C27" s="8"/>
      <c r="D27" s="8"/>
      <c r="E27" s="8"/>
      <c r="F27" s="8"/>
      <c r="G27" s="8"/>
      <c r="H27" s="8"/>
      <c r="I27" s="8"/>
      <c r="J27" s="8"/>
      <c r="K27" s="8"/>
    </row>
    <row r="28" s="1" customFormat="1" ht="14.25" customHeight="1" spans="1:11">
      <c r="A28" s="9" t="s">
        <v>2788</v>
      </c>
      <c r="B28" s="9"/>
      <c r="C28" s="9"/>
      <c r="D28" s="9"/>
      <c r="E28" s="9"/>
      <c r="F28" s="9" t="s">
        <v>2789</v>
      </c>
      <c r="G28" s="9"/>
      <c r="H28" s="9"/>
      <c r="I28" s="9"/>
      <c r="J28" s="9"/>
      <c r="K28" s="9"/>
    </row>
    <row r="29" s="1" customFormat="1" ht="14.25" customHeight="1" spans="1:11">
      <c r="A29" s="10"/>
      <c r="B29" s="10"/>
      <c r="C29" s="10"/>
      <c r="D29" s="10"/>
      <c r="E29" s="10"/>
      <c r="F29" s="10"/>
      <c r="G29" s="10"/>
      <c r="H29" s="10"/>
      <c r="I29" s="10"/>
      <c r="J29" s="10"/>
      <c r="K29" s="10"/>
    </row>
    <row r="30" s="1" customFormat="1" ht="45.15" customHeight="1" spans="1:11">
      <c r="A30" s="3" t="s">
        <v>1</v>
      </c>
      <c r="B30" s="3"/>
      <c r="C30" s="3"/>
      <c r="D30" s="3"/>
      <c r="E30" s="3"/>
      <c r="F30" s="3"/>
      <c r="G30" s="3"/>
      <c r="H30" s="3"/>
      <c r="I30" s="3"/>
      <c r="J30" s="3"/>
      <c r="K30" s="3"/>
    </row>
    <row r="31" s="1" customFormat="1" ht="14.25" customHeight="1" spans="1:11">
      <c r="A31" s="4" t="s">
        <v>2</v>
      </c>
      <c r="B31" s="4"/>
      <c r="C31" s="4" t="s">
        <v>2790</v>
      </c>
      <c r="D31" s="4"/>
      <c r="E31" s="4"/>
      <c r="F31" s="4"/>
      <c r="G31" s="4"/>
      <c r="H31" s="4"/>
      <c r="I31" s="4"/>
      <c r="J31" s="4"/>
      <c r="K31" s="4"/>
    </row>
    <row r="32" s="1" customFormat="1" ht="25.65" customHeight="1" spans="1:11">
      <c r="A32" s="4" t="s">
        <v>4</v>
      </c>
      <c r="B32" s="4"/>
      <c r="C32" s="4" t="s">
        <v>5</v>
      </c>
      <c r="D32" s="4"/>
      <c r="E32" s="4"/>
      <c r="F32" s="4"/>
      <c r="G32" s="4"/>
      <c r="H32" s="12" t="s">
        <v>6</v>
      </c>
      <c r="I32" s="5" t="s">
        <v>2773</v>
      </c>
      <c r="J32" s="5"/>
      <c r="K32" s="5"/>
    </row>
    <row r="33" s="1" customFormat="1" ht="14.25" customHeight="1" spans="1:11">
      <c r="A33" s="4" t="s">
        <v>8</v>
      </c>
      <c r="B33" s="4" t="s">
        <v>9</v>
      </c>
      <c r="C33" s="5" t="s">
        <v>10</v>
      </c>
      <c r="D33" s="5"/>
      <c r="E33" s="5"/>
      <c r="F33" s="5"/>
      <c r="G33" s="5"/>
      <c r="H33" s="13" t="s">
        <v>11</v>
      </c>
      <c r="I33" s="13"/>
      <c r="J33" s="13"/>
      <c r="K33" s="13"/>
    </row>
    <row r="34" s="1" customFormat="1" ht="35.4" customHeight="1" spans="1:11">
      <c r="A34" s="4"/>
      <c r="B34" s="4"/>
      <c r="C34" s="4" t="s">
        <v>2791</v>
      </c>
      <c r="D34" s="4"/>
      <c r="E34" s="4"/>
      <c r="F34" s="4"/>
      <c r="G34" s="4"/>
      <c r="H34" s="9" t="s">
        <v>2792</v>
      </c>
      <c r="I34" s="9"/>
      <c r="J34" s="9"/>
      <c r="K34" s="9"/>
    </row>
    <row r="35" s="1" customFormat="1" ht="34.65" customHeight="1" spans="1:11">
      <c r="A35" s="4"/>
      <c r="B35" s="4" t="s">
        <v>14</v>
      </c>
      <c r="C35" s="4" t="s">
        <v>2793</v>
      </c>
      <c r="D35" s="4"/>
      <c r="E35" s="4"/>
      <c r="F35" s="4"/>
      <c r="G35" s="4"/>
      <c r="H35" s="4"/>
      <c r="I35" s="4"/>
      <c r="J35" s="4"/>
      <c r="K35" s="4"/>
    </row>
    <row r="36" s="1" customFormat="1" ht="18" customHeight="1" spans="1:11">
      <c r="A36" s="5" t="s">
        <v>15</v>
      </c>
      <c r="B36" s="5" t="s">
        <v>16</v>
      </c>
      <c r="C36" s="5" t="s">
        <v>17</v>
      </c>
      <c r="D36" s="5" t="s">
        <v>18</v>
      </c>
      <c r="E36" s="5" t="s">
        <v>19</v>
      </c>
      <c r="F36" s="5"/>
      <c r="G36" s="5"/>
      <c r="H36" s="5" t="s">
        <v>20</v>
      </c>
      <c r="I36" s="5" t="s">
        <v>21</v>
      </c>
      <c r="J36" s="5" t="s">
        <v>22</v>
      </c>
      <c r="K36" s="5" t="s">
        <v>23</v>
      </c>
    </row>
    <row r="37" s="1" customFormat="1" ht="17.25" customHeight="1" spans="1:11">
      <c r="A37" s="5"/>
      <c r="B37" s="5" t="s">
        <v>24</v>
      </c>
      <c r="C37" s="6">
        <v>0</v>
      </c>
      <c r="D37" s="6">
        <v>1</v>
      </c>
      <c r="E37" s="6">
        <v>1</v>
      </c>
      <c r="F37" s="6"/>
      <c r="G37" s="6"/>
      <c r="H37" s="14">
        <v>1</v>
      </c>
      <c r="I37" s="5">
        <v>10</v>
      </c>
      <c r="J37" s="5">
        <v>10</v>
      </c>
      <c r="K37" s="23"/>
    </row>
    <row r="38" s="1" customFormat="1" ht="19.5" customHeight="1" spans="1:11">
      <c r="A38" s="5"/>
      <c r="B38" s="5" t="s">
        <v>26</v>
      </c>
      <c r="C38" s="6">
        <v>0</v>
      </c>
      <c r="D38" s="6">
        <v>1</v>
      </c>
      <c r="E38" s="6">
        <v>1</v>
      </c>
      <c r="F38" s="6"/>
      <c r="G38" s="6"/>
      <c r="H38" s="14">
        <v>1</v>
      </c>
      <c r="I38" s="5" t="s">
        <v>27</v>
      </c>
      <c r="J38" s="5" t="s">
        <v>27</v>
      </c>
      <c r="K38" s="23"/>
    </row>
    <row r="39" s="1" customFormat="1" ht="20.4" customHeight="1" spans="1:11">
      <c r="A39" s="5"/>
      <c r="B39" s="5" t="s">
        <v>28</v>
      </c>
      <c r="C39" s="6">
        <v>0</v>
      </c>
      <c r="D39" s="6">
        <v>0</v>
      </c>
      <c r="E39" s="6">
        <v>0</v>
      </c>
      <c r="F39" s="6"/>
      <c r="G39" s="6"/>
      <c r="H39" s="14">
        <v>0</v>
      </c>
      <c r="I39" s="5" t="s">
        <v>27</v>
      </c>
      <c r="J39" s="5" t="s">
        <v>27</v>
      </c>
      <c r="K39" s="23"/>
    </row>
    <row r="40" s="1" customFormat="1" ht="18" customHeight="1" spans="1:11">
      <c r="A40" s="5"/>
      <c r="B40" s="5" t="s">
        <v>29</v>
      </c>
      <c r="C40" s="6">
        <v>0</v>
      </c>
      <c r="D40" s="6">
        <v>0</v>
      </c>
      <c r="E40" s="6">
        <v>0</v>
      </c>
      <c r="F40" s="6"/>
      <c r="G40" s="6"/>
      <c r="H40" s="14">
        <v>0</v>
      </c>
      <c r="I40" s="5" t="s">
        <v>27</v>
      </c>
      <c r="J40" s="5" t="s">
        <v>27</v>
      </c>
      <c r="K40" s="23"/>
    </row>
    <row r="41" s="1" customFormat="1" ht="16.95" customHeight="1" spans="1:11">
      <c r="A41" s="5"/>
      <c r="B41" s="5" t="s">
        <v>30</v>
      </c>
      <c r="C41" s="7"/>
      <c r="D41" s="7"/>
      <c r="E41" s="7"/>
      <c r="F41" s="7"/>
      <c r="G41" s="7"/>
      <c r="H41" s="7"/>
      <c r="I41" s="5" t="s">
        <v>27</v>
      </c>
      <c r="J41" s="5" t="s">
        <v>27</v>
      </c>
      <c r="K41" s="23"/>
    </row>
    <row r="42" s="1" customFormat="1" ht="22.65" customHeight="1" spans="1:11">
      <c r="A42" s="5" t="s">
        <v>31</v>
      </c>
      <c r="B42" s="5" t="s">
        <v>32</v>
      </c>
      <c r="C42" s="5" t="s">
        <v>33</v>
      </c>
      <c r="D42" s="5" t="s">
        <v>34</v>
      </c>
      <c r="E42" s="5" t="s">
        <v>35</v>
      </c>
      <c r="F42" s="5" t="s">
        <v>36</v>
      </c>
      <c r="G42" s="16" t="s">
        <v>37</v>
      </c>
      <c r="H42" s="5" t="s">
        <v>38</v>
      </c>
      <c r="I42" s="5" t="s">
        <v>21</v>
      </c>
      <c r="J42" s="5" t="s">
        <v>22</v>
      </c>
      <c r="K42" s="5" t="s">
        <v>39</v>
      </c>
    </row>
    <row r="43" s="1" customFormat="1" ht="22.65" customHeight="1" spans="1:11">
      <c r="A43" s="5"/>
      <c r="B43" s="5" t="s">
        <v>40</v>
      </c>
      <c r="C43" s="5" t="s">
        <v>49</v>
      </c>
      <c r="D43" s="5" t="s">
        <v>2794</v>
      </c>
      <c r="E43" s="5" t="s">
        <v>43</v>
      </c>
      <c r="F43" s="17">
        <v>1</v>
      </c>
      <c r="G43" s="18" t="s">
        <v>53</v>
      </c>
      <c r="H43" s="19" t="s">
        <v>2237</v>
      </c>
      <c r="I43" s="5">
        <v>20</v>
      </c>
      <c r="J43" s="5">
        <v>20</v>
      </c>
      <c r="K43" s="5"/>
    </row>
    <row r="44" s="1" customFormat="1" ht="22.65" customHeight="1" spans="1:11">
      <c r="A44" s="5"/>
      <c r="B44" s="5" t="s">
        <v>40</v>
      </c>
      <c r="C44" s="5" t="s">
        <v>46</v>
      </c>
      <c r="D44" s="5" t="s">
        <v>2795</v>
      </c>
      <c r="E44" s="5" t="s">
        <v>43</v>
      </c>
      <c r="F44" s="17">
        <v>1</v>
      </c>
      <c r="G44" s="20" t="s">
        <v>75</v>
      </c>
      <c r="H44" s="19" t="s">
        <v>1601</v>
      </c>
      <c r="I44" s="5">
        <v>10</v>
      </c>
      <c r="J44" s="5">
        <v>10</v>
      </c>
      <c r="K44" s="5"/>
    </row>
    <row r="45" s="1" customFormat="1" ht="22.65" customHeight="1" spans="1:11">
      <c r="A45" s="5"/>
      <c r="B45" s="5" t="s">
        <v>40</v>
      </c>
      <c r="C45" s="5" t="s">
        <v>41</v>
      </c>
      <c r="D45" s="5" t="s">
        <v>2796</v>
      </c>
      <c r="E45" s="5" t="s">
        <v>43</v>
      </c>
      <c r="F45" s="17">
        <v>1</v>
      </c>
      <c r="G45" s="20" t="s">
        <v>75</v>
      </c>
      <c r="H45" s="19" t="s">
        <v>1601</v>
      </c>
      <c r="I45" s="5">
        <v>10</v>
      </c>
      <c r="J45" s="5">
        <v>10</v>
      </c>
      <c r="K45" s="5"/>
    </row>
    <row r="46" s="1" customFormat="1" ht="22.65" customHeight="1" spans="1:11">
      <c r="A46" s="5"/>
      <c r="B46" s="5" t="s">
        <v>40</v>
      </c>
      <c r="C46" s="5" t="s">
        <v>131</v>
      </c>
      <c r="D46" s="5" t="s">
        <v>2797</v>
      </c>
      <c r="E46" s="5" t="s">
        <v>43</v>
      </c>
      <c r="F46" s="17">
        <v>10000</v>
      </c>
      <c r="G46" s="20" t="s">
        <v>181</v>
      </c>
      <c r="H46" s="19" t="s">
        <v>2798</v>
      </c>
      <c r="I46" s="5">
        <v>10</v>
      </c>
      <c r="J46" s="5">
        <v>10</v>
      </c>
      <c r="K46" s="5"/>
    </row>
    <row r="47" s="1" customFormat="1" ht="22.65" customHeight="1" spans="1:11">
      <c r="A47" s="5"/>
      <c r="B47" s="5" t="s">
        <v>54</v>
      </c>
      <c r="C47" s="5" t="s">
        <v>55</v>
      </c>
      <c r="D47" s="5" t="s">
        <v>2799</v>
      </c>
      <c r="E47" s="5" t="s">
        <v>99</v>
      </c>
      <c r="F47" s="17" t="s">
        <v>2800</v>
      </c>
      <c r="G47" s="20" t="s">
        <v>321</v>
      </c>
      <c r="H47" s="19" t="s">
        <v>2800</v>
      </c>
      <c r="I47" s="5" t="s">
        <v>2801</v>
      </c>
      <c r="J47" s="5" t="s">
        <v>2801</v>
      </c>
      <c r="K47" s="5"/>
    </row>
    <row r="48" s="1" customFormat="1" ht="22.65" customHeight="1" spans="1:11">
      <c r="A48" s="5"/>
      <c r="B48" s="5" t="s">
        <v>54</v>
      </c>
      <c r="C48" s="5" t="s">
        <v>569</v>
      </c>
      <c r="D48" s="5" t="s">
        <v>2802</v>
      </c>
      <c r="E48" s="5" t="s">
        <v>99</v>
      </c>
      <c r="F48" s="17" t="s">
        <v>2803</v>
      </c>
      <c r="G48" s="20" t="s">
        <v>321</v>
      </c>
      <c r="H48" s="17" t="s">
        <v>2803</v>
      </c>
      <c r="I48" s="5" t="s">
        <v>2801</v>
      </c>
      <c r="J48" s="5" t="s">
        <v>2801</v>
      </c>
      <c r="K48" s="5"/>
    </row>
    <row r="49" s="1" customFormat="1" ht="33" customHeight="1" spans="1:11">
      <c r="A49" s="5"/>
      <c r="B49" s="5" t="s">
        <v>57</v>
      </c>
      <c r="C49" s="5" t="s">
        <v>58</v>
      </c>
      <c r="D49" s="5" t="s">
        <v>1538</v>
      </c>
      <c r="E49" s="5" t="s">
        <v>51</v>
      </c>
      <c r="F49" s="17">
        <v>90</v>
      </c>
      <c r="G49" s="18" t="s">
        <v>60</v>
      </c>
      <c r="H49" s="21">
        <v>0.92</v>
      </c>
      <c r="I49" s="5">
        <v>10</v>
      </c>
      <c r="J49" s="5">
        <v>10</v>
      </c>
      <c r="K49" s="7"/>
    </row>
    <row r="50" s="1" customFormat="1" ht="14.25" customHeight="1" spans="1:11">
      <c r="A50" s="5" t="s">
        <v>61</v>
      </c>
      <c r="B50" s="5"/>
      <c r="C50" s="5"/>
      <c r="D50" s="5"/>
      <c r="E50" s="5"/>
      <c r="F50" s="5"/>
      <c r="G50" s="22"/>
      <c r="H50" s="5"/>
      <c r="I50" s="5">
        <v>100</v>
      </c>
      <c r="J50" s="4">
        <v>100</v>
      </c>
      <c r="K50" s="4"/>
    </row>
    <row r="51" s="1" customFormat="1" ht="30.15" customHeight="1" spans="1:11">
      <c r="A51" s="5" t="s">
        <v>62</v>
      </c>
      <c r="B51" s="8" t="s">
        <v>2804</v>
      </c>
      <c r="C51" s="8"/>
      <c r="D51" s="8"/>
      <c r="E51" s="8"/>
      <c r="F51" s="8"/>
      <c r="G51" s="8"/>
      <c r="H51" s="8"/>
      <c r="I51" s="8"/>
      <c r="J51" s="8"/>
      <c r="K51" s="8"/>
    </row>
    <row r="52" s="1" customFormat="1" ht="28.65" customHeight="1" spans="1:11">
      <c r="A52" s="5" t="s">
        <v>64</v>
      </c>
      <c r="B52" s="8" t="s">
        <v>65</v>
      </c>
      <c r="C52" s="8"/>
      <c r="D52" s="8"/>
      <c r="E52" s="8"/>
      <c r="F52" s="8"/>
      <c r="G52" s="8"/>
      <c r="H52" s="8"/>
      <c r="I52" s="8"/>
      <c r="J52" s="8"/>
      <c r="K52" s="8"/>
    </row>
    <row r="53" s="1" customFormat="1" ht="31.65" customHeight="1" spans="1:11">
      <c r="A53" s="5" t="s">
        <v>66</v>
      </c>
      <c r="B53" s="8" t="s">
        <v>65</v>
      </c>
      <c r="C53" s="8"/>
      <c r="D53" s="8"/>
      <c r="E53" s="8"/>
      <c r="F53" s="8"/>
      <c r="G53" s="8"/>
      <c r="H53" s="8"/>
      <c r="I53" s="8"/>
      <c r="J53" s="8"/>
      <c r="K53" s="8"/>
    </row>
    <row r="54" s="1" customFormat="1" ht="14.25" customHeight="1" spans="1:11">
      <c r="A54" s="9" t="s">
        <v>2805</v>
      </c>
      <c r="B54" s="9"/>
      <c r="C54" s="9"/>
      <c r="D54" s="9"/>
      <c r="E54" s="9"/>
      <c r="F54" s="9" t="s">
        <v>2789</v>
      </c>
      <c r="G54" s="9"/>
      <c r="H54" s="9"/>
      <c r="I54" s="9"/>
      <c r="J54" s="9"/>
      <c r="K54" s="9"/>
    </row>
    <row r="55" s="1" customFormat="1" ht="14.25" customHeight="1" spans="1:11">
      <c r="A55" s="10"/>
      <c r="B55" s="10"/>
      <c r="C55" s="10"/>
      <c r="D55" s="10"/>
      <c r="E55" s="10"/>
      <c r="F55" s="10"/>
      <c r="G55" s="10"/>
      <c r="H55" s="10"/>
      <c r="I55" s="10"/>
      <c r="J55" s="10"/>
      <c r="K55" s="10"/>
    </row>
    <row r="56" s="1" customFormat="1" ht="45.15" customHeight="1" spans="1:11">
      <c r="A56" s="3" t="s">
        <v>1</v>
      </c>
      <c r="B56" s="3"/>
      <c r="C56" s="3"/>
      <c r="D56" s="3"/>
      <c r="E56" s="3"/>
      <c r="F56" s="3"/>
      <c r="G56" s="3"/>
      <c r="H56" s="3"/>
      <c r="I56" s="3"/>
      <c r="J56" s="3"/>
      <c r="K56" s="3"/>
    </row>
    <row r="57" s="1" customFormat="1" ht="14.25" customHeight="1" spans="1:11">
      <c r="A57" s="4" t="s">
        <v>2</v>
      </c>
      <c r="B57" s="4"/>
      <c r="C57" s="4" t="s">
        <v>2806</v>
      </c>
      <c r="D57" s="4"/>
      <c r="E57" s="4"/>
      <c r="F57" s="4"/>
      <c r="G57" s="4"/>
      <c r="H57" s="4"/>
      <c r="I57" s="4"/>
      <c r="J57" s="4"/>
      <c r="K57" s="4"/>
    </row>
    <row r="58" s="1" customFormat="1" ht="25.65" customHeight="1" spans="1:11">
      <c r="A58" s="4" t="s">
        <v>4</v>
      </c>
      <c r="B58" s="4"/>
      <c r="C58" s="4" t="s">
        <v>5</v>
      </c>
      <c r="D58" s="4"/>
      <c r="E58" s="4"/>
      <c r="F58" s="4"/>
      <c r="G58" s="4"/>
      <c r="H58" s="12" t="s">
        <v>6</v>
      </c>
      <c r="I58" s="5" t="s">
        <v>2773</v>
      </c>
      <c r="J58" s="5"/>
      <c r="K58" s="5"/>
    </row>
    <row r="59" s="1" customFormat="1" ht="14.25" customHeight="1" spans="1:11">
      <c r="A59" s="4" t="s">
        <v>8</v>
      </c>
      <c r="B59" s="4" t="s">
        <v>9</v>
      </c>
      <c r="C59" s="5" t="s">
        <v>10</v>
      </c>
      <c r="D59" s="5"/>
      <c r="E59" s="5"/>
      <c r="F59" s="5"/>
      <c r="G59" s="5"/>
      <c r="H59" s="13" t="s">
        <v>11</v>
      </c>
      <c r="I59" s="13"/>
      <c r="J59" s="13"/>
      <c r="K59" s="13"/>
    </row>
    <row r="60" s="1" customFormat="1" ht="35.4" customHeight="1" spans="1:11">
      <c r="A60" s="4"/>
      <c r="B60" s="4"/>
      <c r="C60" s="4" t="s">
        <v>2807</v>
      </c>
      <c r="D60" s="4"/>
      <c r="E60" s="4"/>
      <c r="F60" s="4"/>
      <c r="G60" s="4"/>
      <c r="H60" s="9" t="s">
        <v>2808</v>
      </c>
      <c r="I60" s="9"/>
      <c r="J60" s="9"/>
      <c r="K60" s="9"/>
    </row>
    <row r="61" s="1" customFormat="1" ht="34.65" customHeight="1" spans="1:11">
      <c r="A61" s="4"/>
      <c r="B61" s="4" t="s">
        <v>14</v>
      </c>
      <c r="C61" s="4" t="s">
        <v>2809</v>
      </c>
      <c r="D61" s="4"/>
      <c r="E61" s="4"/>
      <c r="F61" s="4"/>
      <c r="G61" s="4"/>
      <c r="H61" s="4"/>
      <c r="I61" s="4"/>
      <c r="J61" s="4"/>
      <c r="K61" s="4"/>
    </row>
    <row r="62" s="1" customFormat="1" ht="18" customHeight="1" spans="1:11">
      <c r="A62" s="5" t="s">
        <v>15</v>
      </c>
      <c r="B62" s="5" t="s">
        <v>16</v>
      </c>
      <c r="C62" s="5" t="s">
        <v>17</v>
      </c>
      <c r="D62" s="5" t="s">
        <v>18</v>
      </c>
      <c r="E62" s="5" t="s">
        <v>19</v>
      </c>
      <c r="F62" s="5"/>
      <c r="G62" s="5"/>
      <c r="H62" s="5" t="s">
        <v>20</v>
      </c>
      <c r="I62" s="5" t="s">
        <v>21</v>
      </c>
      <c r="J62" s="5" t="s">
        <v>22</v>
      </c>
      <c r="K62" s="5" t="s">
        <v>23</v>
      </c>
    </row>
    <row r="63" s="1" customFormat="1" ht="17.25" customHeight="1" spans="1:11">
      <c r="A63" s="5"/>
      <c r="B63" s="5" t="s">
        <v>24</v>
      </c>
      <c r="C63" s="6">
        <v>0</v>
      </c>
      <c r="D63" s="6">
        <v>4.17</v>
      </c>
      <c r="E63" s="6">
        <v>4.17</v>
      </c>
      <c r="F63" s="6"/>
      <c r="G63" s="6"/>
      <c r="H63" s="14">
        <v>1</v>
      </c>
      <c r="I63" s="5">
        <v>10</v>
      </c>
      <c r="J63" s="5">
        <v>10</v>
      </c>
      <c r="K63" s="23"/>
    </row>
    <row r="64" s="1" customFormat="1" ht="19.5" customHeight="1" spans="1:11">
      <c r="A64" s="5"/>
      <c r="B64" s="5" t="s">
        <v>26</v>
      </c>
      <c r="C64" s="6">
        <v>0</v>
      </c>
      <c r="D64" s="6">
        <v>4.17</v>
      </c>
      <c r="E64" s="6">
        <v>4.17</v>
      </c>
      <c r="F64" s="6"/>
      <c r="G64" s="6"/>
      <c r="H64" s="14">
        <v>1</v>
      </c>
      <c r="I64" s="5" t="s">
        <v>27</v>
      </c>
      <c r="J64" s="5" t="s">
        <v>27</v>
      </c>
      <c r="K64" s="23"/>
    </row>
    <row r="65" s="1" customFormat="1" ht="20.4" customHeight="1" spans="1:11">
      <c r="A65" s="5"/>
      <c r="B65" s="5" t="s">
        <v>28</v>
      </c>
      <c r="C65" s="6">
        <v>0</v>
      </c>
      <c r="D65" s="6">
        <v>0</v>
      </c>
      <c r="E65" s="6">
        <v>0</v>
      </c>
      <c r="F65" s="6"/>
      <c r="G65" s="6"/>
      <c r="H65" s="14">
        <v>0</v>
      </c>
      <c r="I65" s="5" t="s">
        <v>27</v>
      </c>
      <c r="J65" s="5" t="s">
        <v>27</v>
      </c>
      <c r="K65" s="23"/>
    </row>
    <row r="66" s="1" customFormat="1" ht="18" customHeight="1" spans="1:11">
      <c r="A66" s="5"/>
      <c r="B66" s="5" t="s">
        <v>29</v>
      </c>
      <c r="C66" s="6">
        <v>0</v>
      </c>
      <c r="D66" s="6">
        <v>0</v>
      </c>
      <c r="E66" s="6">
        <v>0</v>
      </c>
      <c r="F66" s="6"/>
      <c r="G66" s="6"/>
      <c r="H66" s="14">
        <v>0</v>
      </c>
      <c r="I66" s="5" t="s">
        <v>27</v>
      </c>
      <c r="J66" s="5" t="s">
        <v>27</v>
      </c>
      <c r="K66" s="23"/>
    </row>
    <row r="67" s="1" customFormat="1" ht="16.95" customHeight="1" spans="1:11">
      <c r="A67" s="5"/>
      <c r="B67" s="5" t="s">
        <v>30</v>
      </c>
      <c r="C67" s="7"/>
      <c r="D67" s="7"/>
      <c r="E67" s="7"/>
      <c r="F67" s="7"/>
      <c r="G67" s="7"/>
      <c r="H67" s="7"/>
      <c r="I67" s="5" t="s">
        <v>27</v>
      </c>
      <c r="J67" s="5" t="s">
        <v>27</v>
      </c>
      <c r="K67" s="23"/>
    </row>
    <row r="68" s="1" customFormat="1" ht="22.65" customHeight="1" spans="1:11">
      <c r="A68" s="5" t="s">
        <v>31</v>
      </c>
      <c r="B68" s="5" t="s">
        <v>32</v>
      </c>
      <c r="C68" s="5" t="s">
        <v>33</v>
      </c>
      <c r="D68" s="5" t="s">
        <v>34</v>
      </c>
      <c r="E68" s="5" t="s">
        <v>35</v>
      </c>
      <c r="F68" s="5" t="s">
        <v>36</v>
      </c>
      <c r="G68" s="5" t="s">
        <v>37</v>
      </c>
      <c r="H68" s="5" t="s">
        <v>38</v>
      </c>
      <c r="I68" s="5" t="s">
        <v>21</v>
      </c>
      <c r="J68" s="5" t="s">
        <v>22</v>
      </c>
      <c r="K68" s="5" t="s">
        <v>39</v>
      </c>
    </row>
    <row r="69" s="1" customFormat="1" ht="22.65" customHeight="1" spans="1:11">
      <c r="A69" s="5"/>
      <c r="B69" s="5" t="s">
        <v>40</v>
      </c>
      <c r="C69" s="5" t="s">
        <v>49</v>
      </c>
      <c r="D69" s="5" t="s">
        <v>2810</v>
      </c>
      <c r="E69" s="5" t="s">
        <v>43</v>
      </c>
      <c r="F69" s="5">
        <v>3</v>
      </c>
      <c r="G69" s="5" t="s">
        <v>53</v>
      </c>
      <c r="H69" s="5" t="s">
        <v>2811</v>
      </c>
      <c r="I69" s="5">
        <v>20</v>
      </c>
      <c r="J69" s="5">
        <v>20</v>
      </c>
      <c r="K69" s="5"/>
    </row>
    <row r="70" s="1" customFormat="1" ht="22.65" customHeight="1" spans="1:11">
      <c r="A70" s="5"/>
      <c r="B70" s="5" t="s">
        <v>40</v>
      </c>
      <c r="C70" s="5" t="s">
        <v>46</v>
      </c>
      <c r="D70" s="5" t="s">
        <v>2812</v>
      </c>
      <c r="E70" s="5" t="s">
        <v>43</v>
      </c>
      <c r="F70" s="5">
        <v>1</v>
      </c>
      <c r="G70" s="5" t="s">
        <v>75</v>
      </c>
      <c r="H70" s="5" t="s">
        <v>1601</v>
      </c>
      <c r="I70" s="5">
        <v>20</v>
      </c>
      <c r="J70" s="5">
        <v>20</v>
      </c>
      <c r="K70" s="5"/>
    </row>
    <row r="71" s="1" customFormat="1" ht="22.65" customHeight="1" spans="1:11">
      <c r="A71" s="5"/>
      <c r="B71" s="5" t="s">
        <v>54</v>
      </c>
      <c r="C71" s="5" t="s">
        <v>340</v>
      </c>
      <c r="D71" s="5" t="s">
        <v>2813</v>
      </c>
      <c r="E71" s="5" t="s">
        <v>99</v>
      </c>
      <c r="F71" s="5" t="s">
        <v>2182</v>
      </c>
      <c r="G71" s="5" t="s">
        <v>321</v>
      </c>
      <c r="H71" s="5" t="s">
        <v>2182</v>
      </c>
      <c r="I71" s="5">
        <v>20</v>
      </c>
      <c r="J71" s="5">
        <v>20</v>
      </c>
      <c r="K71" s="5"/>
    </row>
    <row r="72" s="1" customFormat="1" ht="22.65" customHeight="1" spans="1:11">
      <c r="A72" s="5"/>
      <c r="B72" s="5" t="s">
        <v>54</v>
      </c>
      <c r="C72" s="5" t="s">
        <v>138</v>
      </c>
      <c r="D72" s="5" t="s">
        <v>2814</v>
      </c>
      <c r="E72" s="5" t="s">
        <v>43</v>
      </c>
      <c r="F72" s="5">
        <v>3</v>
      </c>
      <c r="G72" s="5" t="s">
        <v>53</v>
      </c>
      <c r="H72" s="5" t="s">
        <v>2811</v>
      </c>
      <c r="I72" s="5">
        <v>20</v>
      </c>
      <c r="J72" s="5">
        <v>20</v>
      </c>
      <c r="K72" s="5"/>
    </row>
    <row r="73" s="1" customFormat="1" ht="22.65" customHeight="1" spans="1:11">
      <c r="A73" s="5"/>
      <c r="B73" s="5" t="s">
        <v>57</v>
      </c>
      <c r="C73" s="5" t="s">
        <v>58</v>
      </c>
      <c r="D73" s="5" t="s">
        <v>2815</v>
      </c>
      <c r="E73" s="5" t="s">
        <v>51</v>
      </c>
      <c r="F73" s="5">
        <v>90</v>
      </c>
      <c r="G73" s="5" t="s">
        <v>60</v>
      </c>
      <c r="H73" s="15">
        <v>0.92</v>
      </c>
      <c r="I73" s="5">
        <v>10</v>
      </c>
      <c r="J73" s="5">
        <v>10</v>
      </c>
      <c r="K73" s="5"/>
    </row>
    <row r="74" s="1" customFormat="1" ht="16.95" customHeight="1" spans="1:11">
      <c r="A74" s="5"/>
      <c r="B74" s="5"/>
      <c r="C74" s="5"/>
      <c r="D74" s="5"/>
      <c r="E74" s="5"/>
      <c r="F74" s="5"/>
      <c r="G74" s="5"/>
      <c r="H74" s="7"/>
      <c r="I74" s="5"/>
      <c r="J74" s="5"/>
      <c r="K74" s="7"/>
    </row>
    <row r="75" s="1" customFormat="1" ht="14.25" customHeight="1" spans="1:11">
      <c r="A75" s="5" t="s">
        <v>61</v>
      </c>
      <c r="B75" s="5"/>
      <c r="C75" s="5"/>
      <c r="D75" s="5"/>
      <c r="E75" s="5"/>
      <c r="F75" s="5"/>
      <c r="G75" s="5"/>
      <c r="H75" s="5"/>
      <c r="I75" s="5">
        <v>100</v>
      </c>
      <c r="J75" s="4">
        <v>100</v>
      </c>
      <c r="K75" s="4"/>
    </row>
    <row r="76" s="1" customFormat="1" ht="30.15" customHeight="1" spans="1:11">
      <c r="A76" s="5" t="s">
        <v>62</v>
      </c>
      <c r="B76" s="8" t="s">
        <v>2816</v>
      </c>
      <c r="C76" s="8"/>
      <c r="D76" s="8"/>
      <c r="E76" s="8"/>
      <c r="F76" s="8"/>
      <c r="G76" s="8"/>
      <c r="H76" s="8"/>
      <c r="I76" s="8"/>
      <c r="J76" s="8"/>
      <c r="K76" s="8"/>
    </row>
    <row r="77" s="1" customFormat="1" ht="28.65" customHeight="1" spans="1:11">
      <c r="A77" s="5" t="s">
        <v>64</v>
      </c>
      <c r="B77" s="8" t="s">
        <v>65</v>
      </c>
      <c r="C77" s="8"/>
      <c r="D77" s="8"/>
      <c r="E77" s="8"/>
      <c r="F77" s="8"/>
      <c r="G77" s="8"/>
      <c r="H77" s="8"/>
      <c r="I77" s="8"/>
      <c r="J77" s="8"/>
      <c r="K77" s="8"/>
    </row>
    <row r="78" s="1" customFormat="1" ht="31.65" customHeight="1" spans="1:11">
      <c r="A78" s="5" t="s">
        <v>66</v>
      </c>
      <c r="B78" s="8" t="s">
        <v>65</v>
      </c>
      <c r="C78" s="8"/>
      <c r="D78" s="8"/>
      <c r="E78" s="8"/>
      <c r="F78" s="8"/>
      <c r="G78" s="8"/>
      <c r="H78" s="8"/>
      <c r="I78" s="8"/>
      <c r="J78" s="8"/>
      <c r="K78" s="8"/>
    </row>
    <row r="79" s="1" customFormat="1" ht="14.25" customHeight="1" spans="1:11">
      <c r="A79" s="9" t="s">
        <v>2817</v>
      </c>
      <c r="B79" s="9"/>
      <c r="C79" s="9"/>
      <c r="D79" s="9"/>
      <c r="E79" s="9"/>
      <c r="F79" s="9" t="s">
        <v>2789</v>
      </c>
      <c r="G79" s="9"/>
      <c r="H79" s="9"/>
      <c r="I79" s="9"/>
      <c r="J79" s="9"/>
      <c r="K79" s="9"/>
    </row>
    <row r="80" s="1" customFormat="1" ht="14.25" customHeight="1" spans="1:11">
      <c r="A80" s="10"/>
      <c r="B80" s="10"/>
      <c r="C80" s="10"/>
      <c r="D80" s="10"/>
      <c r="E80" s="10"/>
      <c r="F80" s="10"/>
      <c r="G80" s="10"/>
      <c r="H80" s="10"/>
      <c r="I80" s="10"/>
      <c r="J80" s="10"/>
      <c r="K80" s="10"/>
    </row>
    <row r="81" s="1" customFormat="1" ht="45.15" customHeight="1" spans="1:11">
      <c r="A81" s="3" t="s">
        <v>1</v>
      </c>
      <c r="B81" s="3"/>
      <c r="C81" s="3"/>
      <c r="D81" s="3"/>
      <c r="E81" s="3"/>
      <c r="F81" s="3"/>
      <c r="G81" s="3"/>
      <c r="H81" s="3"/>
      <c r="I81" s="3"/>
      <c r="J81" s="3"/>
      <c r="K81" s="3"/>
    </row>
    <row r="82" s="1" customFormat="1" ht="14.25" customHeight="1" spans="1:11">
      <c r="A82" s="4" t="s">
        <v>2</v>
      </c>
      <c r="B82" s="4"/>
      <c r="C82" s="4" t="s">
        <v>2818</v>
      </c>
      <c r="D82" s="4"/>
      <c r="E82" s="4"/>
      <c r="F82" s="4"/>
      <c r="G82" s="4"/>
      <c r="H82" s="4"/>
      <c r="I82" s="4"/>
      <c r="J82" s="4"/>
      <c r="K82" s="4"/>
    </row>
    <row r="83" s="1" customFormat="1" ht="25.65" customHeight="1" spans="1:11">
      <c r="A83" s="4" t="s">
        <v>4</v>
      </c>
      <c r="B83" s="4"/>
      <c r="C83" s="4" t="s">
        <v>5</v>
      </c>
      <c r="D83" s="4"/>
      <c r="E83" s="4"/>
      <c r="F83" s="4"/>
      <c r="G83" s="4"/>
      <c r="H83" s="12" t="s">
        <v>6</v>
      </c>
      <c r="I83" s="5" t="s">
        <v>2773</v>
      </c>
      <c r="J83" s="5"/>
      <c r="K83" s="5"/>
    </row>
    <row r="84" s="1" customFormat="1" ht="14.25" customHeight="1" spans="1:11">
      <c r="A84" s="4" t="s">
        <v>8</v>
      </c>
      <c r="B84" s="4" t="s">
        <v>9</v>
      </c>
      <c r="C84" s="5" t="s">
        <v>10</v>
      </c>
      <c r="D84" s="5"/>
      <c r="E84" s="5"/>
      <c r="F84" s="5"/>
      <c r="G84" s="5"/>
      <c r="H84" s="13" t="s">
        <v>11</v>
      </c>
      <c r="I84" s="13"/>
      <c r="J84" s="13"/>
      <c r="K84" s="13"/>
    </row>
    <row r="85" s="1" customFormat="1" ht="35.4" customHeight="1" spans="1:11">
      <c r="A85" s="4"/>
      <c r="B85" s="4"/>
      <c r="C85" s="4" t="s">
        <v>2819</v>
      </c>
      <c r="D85" s="4"/>
      <c r="E85" s="4"/>
      <c r="F85" s="4"/>
      <c r="G85" s="4"/>
      <c r="H85" s="9" t="s">
        <v>2820</v>
      </c>
      <c r="I85" s="9"/>
      <c r="J85" s="9"/>
      <c r="K85" s="9"/>
    </row>
    <row r="86" s="1" customFormat="1" ht="34.65" customHeight="1" spans="1:11">
      <c r="A86" s="4"/>
      <c r="B86" s="4" t="s">
        <v>14</v>
      </c>
      <c r="C86" s="4" t="s">
        <v>2821</v>
      </c>
      <c r="D86" s="4"/>
      <c r="E86" s="4"/>
      <c r="F86" s="4"/>
      <c r="G86" s="4"/>
      <c r="H86" s="4"/>
      <c r="I86" s="4"/>
      <c r="J86" s="4"/>
      <c r="K86" s="4"/>
    </row>
    <row r="87" s="1" customFormat="1" ht="18" customHeight="1" spans="1:11">
      <c r="A87" s="5" t="s">
        <v>15</v>
      </c>
      <c r="B87" s="5" t="s">
        <v>16</v>
      </c>
      <c r="C87" s="5" t="s">
        <v>17</v>
      </c>
      <c r="D87" s="5" t="s">
        <v>18</v>
      </c>
      <c r="E87" s="5" t="s">
        <v>19</v>
      </c>
      <c r="F87" s="5"/>
      <c r="G87" s="5"/>
      <c r="H87" s="5" t="s">
        <v>20</v>
      </c>
      <c r="I87" s="5" t="s">
        <v>21</v>
      </c>
      <c r="J87" s="5" t="s">
        <v>22</v>
      </c>
      <c r="K87" s="5" t="s">
        <v>23</v>
      </c>
    </row>
    <row r="88" s="1" customFormat="1" ht="17.25" customHeight="1" spans="1:11">
      <c r="A88" s="5"/>
      <c r="B88" s="5" t="s">
        <v>24</v>
      </c>
      <c r="C88" s="6">
        <v>0</v>
      </c>
      <c r="D88" s="6">
        <v>4.17</v>
      </c>
      <c r="E88" s="6">
        <v>4.17</v>
      </c>
      <c r="F88" s="6"/>
      <c r="G88" s="6"/>
      <c r="H88" s="14">
        <v>1</v>
      </c>
      <c r="I88" s="5">
        <v>10</v>
      </c>
      <c r="J88" s="5">
        <v>10</v>
      </c>
      <c r="K88" s="23"/>
    </row>
    <row r="89" s="1" customFormat="1" ht="19.5" customHeight="1" spans="1:11">
      <c r="A89" s="5"/>
      <c r="B89" s="5" t="s">
        <v>26</v>
      </c>
      <c r="C89" s="6">
        <v>0</v>
      </c>
      <c r="D89" s="6">
        <v>4.17</v>
      </c>
      <c r="E89" s="6">
        <v>4.17</v>
      </c>
      <c r="F89" s="6"/>
      <c r="G89" s="6"/>
      <c r="H89" s="14">
        <v>1</v>
      </c>
      <c r="I89" s="5" t="s">
        <v>27</v>
      </c>
      <c r="J89" s="5" t="s">
        <v>27</v>
      </c>
      <c r="K89" s="23"/>
    </row>
    <row r="90" s="1" customFormat="1" ht="20.4" customHeight="1" spans="1:11">
      <c r="A90" s="5"/>
      <c r="B90" s="5" t="s">
        <v>28</v>
      </c>
      <c r="C90" s="6">
        <v>0</v>
      </c>
      <c r="D90" s="6">
        <v>0</v>
      </c>
      <c r="E90" s="6">
        <v>0</v>
      </c>
      <c r="F90" s="6"/>
      <c r="G90" s="6"/>
      <c r="H90" s="14">
        <v>0</v>
      </c>
      <c r="I90" s="5" t="s">
        <v>27</v>
      </c>
      <c r="J90" s="5" t="s">
        <v>27</v>
      </c>
      <c r="K90" s="23"/>
    </row>
    <row r="91" s="1" customFormat="1" ht="18" customHeight="1" spans="1:11">
      <c r="A91" s="5"/>
      <c r="B91" s="5" t="s">
        <v>29</v>
      </c>
      <c r="C91" s="6">
        <v>0</v>
      </c>
      <c r="D91" s="6">
        <v>0</v>
      </c>
      <c r="E91" s="6">
        <v>0</v>
      </c>
      <c r="F91" s="6"/>
      <c r="G91" s="6"/>
      <c r="H91" s="14">
        <v>0</v>
      </c>
      <c r="I91" s="5" t="s">
        <v>27</v>
      </c>
      <c r="J91" s="5" t="s">
        <v>27</v>
      </c>
      <c r="K91" s="23"/>
    </row>
    <row r="92" s="1" customFormat="1" ht="16.95" customHeight="1" spans="1:11">
      <c r="A92" s="5"/>
      <c r="B92" s="5" t="s">
        <v>30</v>
      </c>
      <c r="C92" s="7"/>
      <c r="D92" s="7"/>
      <c r="E92" s="7"/>
      <c r="F92" s="7"/>
      <c r="G92" s="7"/>
      <c r="H92" s="7"/>
      <c r="I92" s="5" t="s">
        <v>27</v>
      </c>
      <c r="J92" s="5" t="s">
        <v>27</v>
      </c>
      <c r="K92" s="23"/>
    </row>
    <row r="93" s="1" customFormat="1" ht="22.65" customHeight="1" spans="1:11">
      <c r="A93" s="5" t="s">
        <v>31</v>
      </c>
      <c r="B93" s="5" t="s">
        <v>32</v>
      </c>
      <c r="C93" s="5" t="s">
        <v>33</v>
      </c>
      <c r="D93" s="5" t="s">
        <v>34</v>
      </c>
      <c r="E93" s="5" t="s">
        <v>35</v>
      </c>
      <c r="F93" s="5" t="s">
        <v>36</v>
      </c>
      <c r="G93" s="5" t="s">
        <v>37</v>
      </c>
      <c r="H93" s="5" t="s">
        <v>38</v>
      </c>
      <c r="I93" s="5" t="s">
        <v>21</v>
      </c>
      <c r="J93" s="5" t="s">
        <v>22</v>
      </c>
      <c r="K93" s="5" t="s">
        <v>39</v>
      </c>
    </row>
    <row r="94" s="1" customFormat="1" ht="22.65" customHeight="1" spans="1:11">
      <c r="A94" s="5"/>
      <c r="B94" s="5" t="s">
        <v>40</v>
      </c>
      <c r="C94" s="5" t="s">
        <v>49</v>
      </c>
      <c r="D94" s="5" t="s">
        <v>2810</v>
      </c>
      <c r="E94" s="5" t="s">
        <v>43</v>
      </c>
      <c r="F94" s="5">
        <v>3</v>
      </c>
      <c r="G94" s="5" t="s">
        <v>53</v>
      </c>
      <c r="H94" s="5" t="s">
        <v>2811</v>
      </c>
      <c r="I94" s="5">
        <v>20</v>
      </c>
      <c r="J94" s="5">
        <v>20</v>
      </c>
      <c r="K94" s="5"/>
    </row>
    <row r="95" s="1" customFormat="1" ht="22.65" customHeight="1" spans="1:11">
      <c r="A95" s="5"/>
      <c r="B95" s="5" t="s">
        <v>40</v>
      </c>
      <c r="C95" s="5" t="s">
        <v>46</v>
      </c>
      <c r="D95" s="5" t="s">
        <v>2812</v>
      </c>
      <c r="E95" s="5" t="s">
        <v>43</v>
      </c>
      <c r="F95" s="5">
        <v>1</v>
      </c>
      <c r="G95" s="5" t="s">
        <v>75</v>
      </c>
      <c r="H95" s="5" t="s">
        <v>1601</v>
      </c>
      <c r="I95" s="5">
        <v>20</v>
      </c>
      <c r="J95" s="5">
        <v>20</v>
      </c>
      <c r="K95" s="5"/>
    </row>
    <row r="96" s="1" customFormat="1" ht="22.65" customHeight="1" spans="1:11">
      <c r="A96" s="5"/>
      <c r="B96" s="5" t="s">
        <v>54</v>
      </c>
      <c r="C96" s="5" t="s">
        <v>2822</v>
      </c>
      <c r="D96" s="5" t="s">
        <v>2813</v>
      </c>
      <c r="E96" s="5" t="s">
        <v>99</v>
      </c>
      <c r="F96" s="5" t="s">
        <v>2182</v>
      </c>
      <c r="G96" s="5" t="s">
        <v>321</v>
      </c>
      <c r="H96" s="5" t="s">
        <v>2182</v>
      </c>
      <c r="I96" s="5">
        <v>20</v>
      </c>
      <c r="J96" s="5">
        <v>20</v>
      </c>
      <c r="K96" s="5"/>
    </row>
    <row r="97" s="1" customFormat="1" ht="22.65" customHeight="1" spans="1:11">
      <c r="A97" s="5"/>
      <c r="B97" s="5" t="s">
        <v>54</v>
      </c>
      <c r="C97" s="5" t="s">
        <v>138</v>
      </c>
      <c r="D97" s="5" t="s">
        <v>2814</v>
      </c>
      <c r="E97" s="5" t="s">
        <v>43</v>
      </c>
      <c r="F97" s="5">
        <v>3</v>
      </c>
      <c r="G97" s="5" t="s">
        <v>53</v>
      </c>
      <c r="H97" s="5" t="s">
        <v>2811</v>
      </c>
      <c r="I97" s="5">
        <v>20</v>
      </c>
      <c r="J97" s="5">
        <v>20</v>
      </c>
      <c r="K97" s="5"/>
    </row>
    <row r="98" s="1" customFormat="1" ht="22.65" customHeight="1" spans="1:11">
      <c r="A98" s="5"/>
      <c r="B98" s="5" t="s">
        <v>57</v>
      </c>
      <c r="C98" s="5" t="s">
        <v>58</v>
      </c>
      <c r="D98" s="5" t="s">
        <v>193</v>
      </c>
      <c r="E98" s="5" t="s">
        <v>51</v>
      </c>
      <c r="F98" s="5">
        <v>90</v>
      </c>
      <c r="G98" s="5" t="s">
        <v>60</v>
      </c>
      <c r="H98" s="15">
        <v>0.92</v>
      </c>
      <c r="I98" s="5">
        <v>10</v>
      </c>
      <c r="J98" s="5">
        <v>10</v>
      </c>
      <c r="K98" s="5"/>
    </row>
    <row r="99" s="1" customFormat="1" ht="14.25" customHeight="1" spans="1:11">
      <c r="A99" s="5" t="s">
        <v>61</v>
      </c>
      <c r="B99" s="5"/>
      <c r="C99" s="5"/>
      <c r="D99" s="5"/>
      <c r="E99" s="5"/>
      <c r="F99" s="5"/>
      <c r="G99" s="5"/>
      <c r="H99" s="5"/>
      <c r="I99" s="5">
        <v>100</v>
      </c>
      <c r="J99" s="4">
        <v>100</v>
      </c>
      <c r="K99" s="4"/>
    </row>
    <row r="100" s="1" customFormat="1" ht="30.15" customHeight="1" spans="1:11">
      <c r="A100" s="5" t="s">
        <v>62</v>
      </c>
      <c r="B100" s="8" t="s">
        <v>2823</v>
      </c>
      <c r="C100" s="8"/>
      <c r="D100" s="8"/>
      <c r="E100" s="8"/>
      <c r="F100" s="8"/>
      <c r="G100" s="8"/>
      <c r="H100" s="8"/>
      <c r="I100" s="8"/>
      <c r="J100" s="8"/>
      <c r="K100" s="8"/>
    </row>
    <row r="101" s="1" customFormat="1" ht="28.65" customHeight="1" spans="1:11">
      <c r="A101" s="5" t="s">
        <v>64</v>
      </c>
      <c r="B101" s="8" t="s">
        <v>65</v>
      </c>
      <c r="C101" s="8"/>
      <c r="D101" s="8"/>
      <c r="E101" s="8"/>
      <c r="F101" s="8"/>
      <c r="G101" s="8"/>
      <c r="H101" s="8"/>
      <c r="I101" s="8"/>
      <c r="J101" s="8"/>
      <c r="K101" s="8"/>
    </row>
    <row r="102" s="1" customFormat="1" ht="31.65" customHeight="1" spans="1:11">
      <c r="A102" s="5" t="s">
        <v>66</v>
      </c>
      <c r="B102" s="8" t="s">
        <v>65</v>
      </c>
      <c r="C102" s="8"/>
      <c r="D102" s="8"/>
      <c r="E102" s="8"/>
      <c r="F102" s="8"/>
      <c r="G102" s="8"/>
      <c r="H102" s="8"/>
      <c r="I102" s="8"/>
      <c r="J102" s="8"/>
      <c r="K102" s="8"/>
    </row>
    <row r="103" s="1" customFormat="1" ht="14.25" customHeight="1" spans="1:11">
      <c r="A103" s="9" t="s">
        <v>2817</v>
      </c>
      <c r="B103" s="9"/>
      <c r="C103" s="9"/>
      <c r="D103" s="9"/>
      <c r="E103" s="9"/>
      <c r="F103" s="9" t="s">
        <v>2789</v>
      </c>
      <c r="G103" s="9"/>
      <c r="H103" s="9"/>
      <c r="I103" s="9"/>
      <c r="J103" s="9"/>
      <c r="K103" s="9"/>
    </row>
    <row r="104" s="1" customFormat="1" ht="14.25" customHeight="1" spans="1:11">
      <c r="A104" s="10"/>
      <c r="B104" s="10"/>
      <c r="C104" s="10"/>
      <c r="D104" s="10"/>
      <c r="E104" s="10"/>
      <c r="F104" s="10"/>
      <c r="G104" s="10"/>
      <c r="H104" s="10"/>
      <c r="I104" s="10"/>
      <c r="J104" s="10"/>
      <c r="K104" s="10"/>
    </row>
    <row r="105" s="1" customFormat="1" ht="45.15" customHeight="1" spans="1:11">
      <c r="A105" s="3" t="s">
        <v>1</v>
      </c>
      <c r="B105" s="3"/>
      <c r="C105" s="3"/>
      <c r="D105" s="3"/>
      <c r="E105" s="3"/>
      <c r="F105" s="3"/>
      <c r="G105" s="3"/>
      <c r="H105" s="3"/>
      <c r="I105" s="3"/>
      <c r="J105" s="3"/>
      <c r="K105" s="3"/>
    </row>
    <row r="106" s="1" customFormat="1" ht="14.25" customHeight="1" spans="1:11">
      <c r="A106" s="4" t="s">
        <v>2</v>
      </c>
      <c r="B106" s="4"/>
      <c r="C106" s="4" t="s">
        <v>2824</v>
      </c>
      <c r="D106" s="4"/>
      <c r="E106" s="4"/>
      <c r="F106" s="4"/>
      <c r="G106" s="4"/>
      <c r="H106" s="4"/>
      <c r="I106" s="4"/>
      <c r="J106" s="4"/>
      <c r="K106" s="4"/>
    </row>
    <row r="107" s="1" customFormat="1" ht="25.65" customHeight="1" spans="1:11">
      <c r="A107" s="4" t="s">
        <v>4</v>
      </c>
      <c r="B107" s="4"/>
      <c r="C107" s="4" t="s">
        <v>5</v>
      </c>
      <c r="D107" s="4"/>
      <c r="E107" s="4"/>
      <c r="F107" s="4"/>
      <c r="G107" s="4"/>
      <c r="H107" s="12" t="s">
        <v>6</v>
      </c>
      <c r="I107" s="5" t="s">
        <v>2773</v>
      </c>
      <c r="J107" s="5"/>
      <c r="K107" s="5"/>
    </row>
    <row r="108" s="1" customFormat="1" ht="14.25" customHeight="1" spans="1:11">
      <c r="A108" s="4" t="s">
        <v>8</v>
      </c>
      <c r="B108" s="4" t="s">
        <v>9</v>
      </c>
      <c r="C108" s="5" t="s">
        <v>10</v>
      </c>
      <c r="D108" s="5"/>
      <c r="E108" s="5"/>
      <c r="F108" s="5"/>
      <c r="G108" s="5"/>
      <c r="H108" s="13" t="s">
        <v>11</v>
      </c>
      <c r="I108" s="13"/>
      <c r="J108" s="13"/>
      <c r="K108" s="13"/>
    </row>
    <row r="109" s="1" customFormat="1" ht="35.4" customHeight="1" spans="1:11">
      <c r="A109" s="4"/>
      <c r="B109" s="4"/>
      <c r="C109" s="4" t="s">
        <v>2825</v>
      </c>
      <c r="D109" s="4"/>
      <c r="E109" s="4"/>
      <c r="F109" s="4"/>
      <c r="G109" s="4"/>
      <c r="H109" s="9" t="s">
        <v>2826</v>
      </c>
      <c r="I109" s="9"/>
      <c r="J109" s="9"/>
      <c r="K109" s="9"/>
    </row>
    <row r="110" s="1" customFormat="1" ht="34.65" customHeight="1" spans="1:11">
      <c r="A110" s="4"/>
      <c r="B110" s="4" t="s">
        <v>14</v>
      </c>
      <c r="C110" s="4" t="s">
        <v>2827</v>
      </c>
      <c r="D110" s="4"/>
      <c r="E110" s="4"/>
      <c r="F110" s="4"/>
      <c r="G110" s="4"/>
      <c r="H110" s="4"/>
      <c r="I110" s="4"/>
      <c r="J110" s="4"/>
      <c r="K110" s="4"/>
    </row>
    <row r="111" s="1" customFormat="1" ht="18" customHeight="1" spans="1:11">
      <c r="A111" s="5" t="s">
        <v>15</v>
      </c>
      <c r="B111" s="5" t="s">
        <v>16</v>
      </c>
      <c r="C111" s="5" t="s">
        <v>17</v>
      </c>
      <c r="D111" s="5" t="s">
        <v>18</v>
      </c>
      <c r="E111" s="5" t="s">
        <v>19</v>
      </c>
      <c r="F111" s="5"/>
      <c r="G111" s="5"/>
      <c r="H111" s="5" t="s">
        <v>20</v>
      </c>
      <c r="I111" s="5" t="s">
        <v>21</v>
      </c>
      <c r="J111" s="5" t="s">
        <v>22</v>
      </c>
      <c r="K111" s="5" t="s">
        <v>23</v>
      </c>
    </row>
    <row r="112" s="1" customFormat="1" ht="17.25" customHeight="1" spans="1:11">
      <c r="A112" s="5"/>
      <c r="B112" s="5" t="s">
        <v>24</v>
      </c>
      <c r="C112" s="6">
        <v>1.47</v>
      </c>
      <c r="D112" s="6">
        <v>1.47</v>
      </c>
      <c r="E112" s="6">
        <v>1.470491</v>
      </c>
      <c r="F112" s="6"/>
      <c r="G112" s="6"/>
      <c r="H112" s="14">
        <v>1</v>
      </c>
      <c r="I112" s="5">
        <v>10</v>
      </c>
      <c r="J112" s="5">
        <v>10</v>
      </c>
      <c r="K112" s="23"/>
    </row>
    <row r="113" s="1" customFormat="1" ht="19.5" customHeight="1" spans="1:11">
      <c r="A113" s="5"/>
      <c r="B113" s="5" t="s">
        <v>26</v>
      </c>
      <c r="C113" s="6">
        <v>1.47</v>
      </c>
      <c r="D113" s="6">
        <v>1.47</v>
      </c>
      <c r="E113" s="6">
        <v>1.470491</v>
      </c>
      <c r="F113" s="6"/>
      <c r="G113" s="6"/>
      <c r="H113" s="14">
        <v>1</v>
      </c>
      <c r="I113" s="5" t="s">
        <v>27</v>
      </c>
      <c r="J113" s="5" t="s">
        <v>27</v>
      </c>
      <c r="K113" s="23"/>
    </row>
    <row r="114" s="1" customFormat="1" ht="20.4" customHeight="1" spans="1:11">
      <c r="A114" s="5"/>
      <c r="B114" s="5" t="s">
        <v>28</v>
      </c>
      <c r="C114" s="6">
        <v>0</v>
      </c>
      <c r="D114" s="6">
        <v>0</v>
      </c>
      <c r="E114" s="6">
        <v>0</v>
      </c>
      <c r="F114" s="6"/>
      <c r="G114" s="6"/>
      <c r="H114" s="14">
        <v>0</v>
      </c>
      <c r="I114" s="5" t="s">
        <v>27</v>
      </c>
      <c r="J114" s="5" t="s">
        <v>27</v>
      </c>
      <c r="K114" s="23"/>
    </row>
    <row r="115" s="1" customFormat="1" ht="18" customHeight="1" spans="1:11">
      <c r="A115" s="5"/>
      <c r="B115" s="5" t="s">
        <v>29</v>
      </c>
      <c r="C115" s="6">
        <v>0</v>
      </c>
      <c r="D115" s="6">
        <v>0</v>
      </c>
      <c r="E115" s="6">
        <v>0</v>
      </c>
      <c r="F115" s="6"/>
      <c r="G115" s="6"/>
      <c r="H115" s="14">
        <v>0</v>
      </c>
      <c r="I115" s="5" t="s">
        <v>27</v>
      </c>
      <c r="J115" s="5" t="s">
        <v>27</v>
      </c>
      <c r="K115" s="23"/>
    </row>
    <row r="116" s="1" customFormat="1" ht="16.95" customHeight="1" spans="1:11">
      <c r="A116" s="5"/>
      <c r="B116" s="5" t="s">
        <v>30</v>
      </c>
      <c r="C116" s="7"/>
      <c r="D116" s="7"/>
      <c r="E116" s="7"/>
      <c r="F116" s="7"/>
      <c r="G116" s="7"/>
      <c r="H116" s="7"/>
      <c r="I116" s="5" t="s">
        <v>27</v>
      </c>
      <c r="J116" s="5" t="s">
        <v>27</v>
      </c>
      <c r="K116" s="23"/>
    </row>
    <row r="117" s="1" customFormat="1" ht="22.65" customHeight="1" spans="1:11">
      <c r="A117" s="5" t="s">
        <v>31</v>
      </c>
      <c r="B117" s="5" t="s">
        <v>32</v>
      </c>
      <c r="C117" s="5" t="s">
        <v>33</v>
      </c>
      <c r="D117" s="5" t="s">
        <v>34</v>
      </c>
      <c r="E117" s="5" t="s">
        <v>35</v>
      </c>
      <c r="F117" s="5" t="s">
        <v>36</v>
      </c>
      <c r="G117" s="5" t="s">
        <v>37</v>
      </c>
      <c r="H117" s="5" t="s">
        <v>38</v>
      </c>
      <c r="I117" s="5" t="s">
        <v>21</v>
      </c>
      <c r="J117" s="5" t="s">
        <v>22</v>
      </c>
      <c r="K117" s="5" t="s">
        <v>39</v>
      </c>
    </row>
    <row r="118" s="1" customFormat="1" ht="22.65" customHeight="1" spans="1:11">
      <c r="A118" s="5"/>
      <c r="B118" s="5" t="s">
        <v>40</v>
      </c>
      <c r="C118" s="5" t="s">
        <v>49</v>
      </c>
      <c r="D118" s="5" t="s">
        <v>2828</v>
      </c>
      <c r="E118" s="5" t="s">
        <v>51</v>
      </c>
      <c r="F118" s="5">
        <v>1</v>
      </c>
      <c r="G118" s="5" t="s">
        <v>1079</v>
      </c>
      <c r="H118" s="5" t="s">
        <v>2829</v>
      </c>
      <c r="I118" s="5">
        <v>20</v>
      </c>
      <c r="J118" s="5">
        <v>20</v>
      </c>
      <c r="K118" s="5"/>
    </row>
    <row r="119" s="1" customFormat="1" ht="22.65" customHeight="1" spans="1:11">
      <c r="A119" s="5"/>
      <c r="B119" s="5" t="s">
        <v>40</v>
      </c>
      <c r="C119" s="5" t="s">
        <v>49</v>
      </c>
      <c r="D119" s="5" t="s">
        <v>2830</v>
      </c>
      <c r="E119" s="5" t="s">
        <v>51</v>
      </c>
      <c r="F119" s="5">
        <v>1</v>
      </c>
      <c r="G119" s="5" t="s">
        <v>1079</v>
      </c>
      <c r="H119" s="5" t="s">
        <v>2829</v>
      </c>
      <c r="I119" s="5">
        <v>20</v>
      </c>
      <c r="J119" s="5">
        <v>20</v>
      </c>
      <c r="K119" s="5"/>
    </row>
    <row r="120" s="1" customFormat="1" ht="22.65" customHeight="1" spans="1:11">
      <c r="A120" s="5"/>
      <c r="B120" s="5" t="s">
        <v>40</v>
      </c>
      <c r="C120" s="5" t="s">
        <v>41</v>
      </c>
      <c r="D120" s="5" t="s">
        <v>2831</v>
      </c>
      <c r="E120" s="5" t="s">
        <v>43</v>
      </c>
      <c r="F120" s="5">
        <v>2</v>
      </c>
      <c r="G120" s="5" t="s">
        <v>75</v>
      </c>
      <c r="H120" s="5" t="s">
        <v>1601</v>
      </c>
      <c r="I120" s="5">
        <v>20</v>
      </c>
      <c r="J120" s="5">
        <v>20</v>
      </c>
      <c r="K120" s="5"/>
    </row>
    <row r="121" s="1" customFormat="1" ht="22.65" customHeight="1" spans="1:11">
      <c r="A121" s="5"/>
      <c r="B121" s="5" t="s">
        <v>54</v>
      </c>
      <c r="C121" s="5" t="s">
        <v>55</v>
      </c>
      <c r="D121" s="5" t="s">
        <v>2832</v>
      </c>
      <c r="E121" s="5" t="s">
        <v>99</v>
      </c>
      <c r="F121" s="5" t="s">
        <v>2833</v>
      </c>
      <c r="G121" s="5" t="s">
        <v>321</v>
      </c>
      <c r="H121" s="5" t="s">
        <v>2833</v>
      </c>
      <c r="I121" s="5">
        <v>20</v>
      </c>
      <c r="J121" s="5">
        <v>20</v>
      </c>
      <c r="K121" s="5"/>
    </row>
    <row r="122" s="1" customFormat="1" ht="22.65" customHeight="1" spans="1:11">
      <c r="A122" s="5"/>
      <c r="B122" s="5" t="s">
        <v>57</v>
      </c>
      <c r="C122" s="5" t="s">
        <v>58</v>
      </c>
      <c r="D122" s="5" t="s">
        <v>193</v>
      </c>
      <c r="E122" s="5" t="s">
        <v>51</v>
      </c>
      <c r="F122" s="5">
        <v>90</v>
      </c>
      <c r="G122" s="5" t="s">
        <v>60</v>
      </c>
      <c r="H122" s="15">
        <v>0.92</v>
      </c>
      <c r="I122" s="5">
        <v>10</v>
      </c>
      <c r="J122" s="5">
        <v>10</v>
      </c>
      <c r="K122" s="5"/>
    </row>
    <row r="123" s="1" customFormat="1" ht="14.25" customHeight="1" spans="1:11">
      <c r="A123" s="5" t="s">
        <v>61</v>
      </c>
      <c r="B123" s="5"/>
      <c r="C123" s="5"/>
      <c r="D123" s="5"/>
      <c r="E123" s="5"/>
      <c r="F123" s="5"/>
      <c r="G123" s="5"/>
      <c r="H123" s="5"/>
      <c r="I123" s="5">
        <v>100</v>
      </c>
      <c r="J123" s="4">
        <v>100</v>
      </c>
      <c r="K123" s="4"/>
    </row>
    <row r="124" s="1" customFormat="1" ht="30.15" customHeight="1" spans="1:11">
      <c r="A124" s="5" t="s">
        <v>62</v>
      </c>
      <c r="B124" s="8" t="s">
        <v>2834</v>
      </c>
      <c r="C124" s="8"/>
      <c r="D124" s="8"/>
      <c r="E124" s="8"/>
      <c r="F124" s="8"/>
      <c r="G124" s="8"/>
      <c r="H124" s="8"/>
      <c r="I124" s="8"/>
      <c r="J124" s="8"/>
      <c r="K124" s="8"/>
    </row>
    <row r="125" s="1" customFormat="1" ht="28.65" customHeight="1" spans="1:11">
      <c r="A125" s="5" t="s">
        <v>64</v>
      </c>
      <c r="B125" s="8" t="s">
        <v>65</v>
      </c>
      <c r="C125" s="8"/>
      <c r="D125" s="8"/>
      <c r="E125" s="8"/>
      <c r="F125" s="8"/>
      <c r="G125" s="8"/>
      <c r="H125" s="8"/>
      <c r="I125" s="8"/>
      <c r="J125" s="8"/>
      <c r="K125" s="8"/>
    </row>
    <row r="126" s="1" customFormat="1" ht="31.65" customHeight="1" spans="1:11">
      <c r="A126" s="5" t="s">
        <v>66</v>
      </c>
      <c r="B126" s="8" t="s">
        <v>65</v>
      </c>
      <c r="C126" s="8"/>
      <c r="D126" s="8"/>
      <c r="E126" s="8"/>
      <c r="F126" s="8"/>
      <c r="G126" s="8"/>
      <c r="H126" s="8"/>
      <c r="I126" s="8"/>
      <c r="J126" s="8"/>
      <c r="K126" s="8"/>
    </row>
    <row r="127" s="1" customFormat="1" ht="14.25" customHeight="1" spans="1:11">
      <c r="A127" s="9" t="s">
        <v>2835</v>
      </c>
      <c r="B127" s="9"/>
      <c r="C127" s="9"/>
      <c r="D127" s="9"/>
      <c r="E127" s="9"/>
      <c r="F127" s="9" t="s">
        <v>2789</v>
      </c>
      <c r="G127" s="9"/>
      <c r="H127" s="9"/>
      <c r="I127" s="9"/>
      <c r="J127" s="9"/>
      <c r="K127" s="9"/>
    </row>
    <row r="128" s="1" customFormat="1" ht="14.25" customHeight="1" spans="1:11">
      <c r="A128" s="10"/>
      <c r="B128" s="10"/>
      <c r="C128" s="10"/>
      <c r="D128" s="10"/>
      <c r="E128" s="10"/>
      <c r="F128" s="10"/>
      <c r="G128" s="10"/>
      <c r="H128" s="10"/>
      <c r="I128" s="10"/>
      <c r="J128" s="10"/>
      <c r="K128" s="10"/>
    </row>
    <row r="129" s="1" customFormat="1" ht="45.15" customHeight="1" spans="1:11">
      <c r="A129" s="3" t="s">
        <v>1</v>
      </c>
      <c r="B129" s="3"/>
      <c r="C129" s="3"/>
      <c r="D129" s="3"/>
      <c r="E129" s="3"/>
      <c r="F129" s="3"/>
      <c r="G129" s="3"/>
      <c r="H129" s="3"/>
      <c r="I129" s="3"/>
      <c r="J129" s="3"/>
      <c r="K129" s="3"/>
    </row>
    <row r="130" s="1" customFormat="1" ht="14.25" customHeight="1" spans="1:11">
      <c r="A130" s="4" t="s">
        <v>2</v>
      </c>
      <c r="B130" s="4"/>
      <c r="C130" s="4" t="s">
        <v>2836</v>
      </c>
      <c r="D130" s="4"/>
      <c r="E130" s="4"/>
      <c r="F130" s="4"/>
      <c r="G130" s="4"/>
      <c r="H130" s="4"/>
      <c r="I130" s="4"/>
      <c r="J130" s="4"/>
      <c r="K130" s="4"/>
    </row>
    <row r="131" s="1" customFormat="1" ht="25.65" customHeight="1" spans="1:11">
      <c r="A131" s="4" t="s">
        <v>4</v>
      </c>
      <c r="B131" s="4"/>
      <c r="C131" s="4" t="s">
        <v>5</v>
      </c>
      <c r="D131" s="4"/>
      <c r="E131" s="4"/>
      <c r="F131" s="4"/>
      <c r="G131" s="4"/>
      <c r="H131" s="12" t="s">
        <v>6</v>
      </c>
      <c r="I131" s="5" t="s">
        <v>2773</v>
      </c>
      <c r="J131" s="5"/>
      <c r="K131" s="5"/>
    </row>
    <row r="132" s="1" customFormat="1" ht="14.25" customHeight="1" spans="1:11">
      <c r="A132" s="4" t="s">
        <v>8</v>
      </c>
      <c r="B132" s="4" t="s">
        <v>9</v>
      </c>
      <c r="C132" s="5" t="s">
        <v>10</v>
      </c>
      <c r="D132" s="5"/>
      <c r="E132" s="5"/>
      <c r="F132" s="5"/>
      <c r="G132" s="5"/>
      <c r="H132" s="13" t="s">
        <v>11</v>
      </c>
      <c r="I132" s="13"/>
      <c r="J132" s="13"/>
      <c r="K132" s="13"/>
    </row>
    <row r="133" s="1" customFormat="1" ht="35.4" customHeight="1" spans="1:11">
      <c r="A133" s="4"/>
      <c r="B133" s="4"/>
      <c r="C133" s="4" t="s">
        <v>2837</v>
      </c>
      <c r="D133" s="4"/>
      <c r="E133" s="4"/>
      <c r="F133" s="4"/>
      <c r="G133" s="4"/>
      <c r="H133" s="9" t="s">
        <v>2838</v>
      </c>
      <c r="I133" s="9"/>
      <c r="J133" s="9"/>
      <c r="K133" s="9"/>
    </row>
    <row r="134" s="1" customFormat="1" ht="34.65" customHeight="1" spans="1:11">
      <c r="A134" s="4"/>
      <c r="B134" s="4" t="s">
        <v>14</v>
      </c>
      <c r="C134" s="4" t="s">
        <v>2839</v>
      </c>
      <c r="D134" s="4"/>
      <c r="E134" s="4"/>
      <c r="F134" s="4"/>
      <c r="G134" s="4"/>
      <c r="H134" s="4"/>
      <c r="I134" s="4"/>
      <c r="J134" s="4"/>
      <c r="K134" s="4"/>
    </row>
    <row r="135" s="1" customFormat="1" ht="18" customHeight="1" spans="1:11">
      <c r="A135" s="5" t="s">
        <v>15</v>
      </c>
      <c r="B135" s="5" t="s">
        <v>16</v>
      </c>
      <c r="C135" s="5" t="s">
        <v>17</v>
      </c>
      <c r="D135" s="5" t="s">
        <v>18</v>
      </c>
      <c r="E135" s="5" t="s">
        <v>19</v>
      </c>
      <c r="F135" s="5"/>
      <c r="G135" s="5"/>
      <c r="H135" s="5" t="s">
        <v>20</v>
      </c>
      <c r="I135" s="5" t="s">
        <v>21</v>
      </c>
      <c r="J135" s="5" t="s">
        <v>22</v>
      </c>
      <c r="K135" s="5" t="s">
        <v>23</v>
      </c>
    </row>
    <row r="136" s="1" customFormat="1" ht="17.25" customHeight="1" spans="1:11">
      <c r="A136" s="5"/>
      <c r="B136" s="5" t="s">
        <v>24</v>
      </c>
      <c r="C136" s="6">
        <v>69.654065</v>
      </c>
      <c r="D136" s="6">
        <v>69.654065</v>
      </c>
      <c r="E136" s="6">
        <v>69.654065</v>
      </c>
      <c r="F136" s="6"/>
      <c r="G136" s="6"/>
      <c r="H136" s="14">
        <v>1</v>
      </c>
      <c r="I136" s="5">
        <v>10</v>
      </c>
      <c r="J136" s="5">
        <v>10</v>
      </c>
      <c r="K136" s="23"/>
    </row>
    <row r="137" s="1" customFormat="1" ht="19.5" customHeight="1" spans="1:11">
      <c r="A137" s="5"/>
      <c r="B137" s="5" t="s">
        <v>26</v>
      </c>
      <c r="C137" s="6">
        <v>69.654065</v>
      </c>
      <c r="D137" s="6">
        <v>69.654065</v>
      </c>
      <c r="E137" s="6">
        <v>69.654065</v>
      </c>
      <c r="F137" s="6"/>
      <c r="G137" s="6"/>
      <c r="H137" s="14">
        <v>1</v>
      </c>
      <c r="I137" s="5" t="s">
        <v>27</v>
      </c>
      <c r="J137" s="5" t="s">
        <v>27</v>
      </c>
      <c r="K137" s="23"/>
    </row>
    <row r="138" s="1" customFormat="1" ht="20.4" customHeight="1" spans="1:11">
      <c r="A138" s="5"/>
      <c r="B138" s="5" t="s">
        <v>28</v>
      </c>
      <c r="C138" s="6">
        <v>0</v>
      </c>
      <c r="D138" s="6">
        <v>0</v>
      </c>
      <c r="E138" s="6">
        <v>0</v>
      </c>
      <c r="F138" s="6"/>
      <c r="G138" s="6"/>
      <c r="H138" s="14">
        <v>0</v>
      </c>
      <c r="I138" s="5" t="s">
        <v>27</v>
      </c>
      <c r="J138" s="5" t="s">
        <v>27</v>
      </c>
      <c r="K138" s="23"/>
    </row>
    <row r="139" s="1" customFormat="1" ht="18" customHeight="1" spans="1:11">
      <c r="A139" s="5"/>
      <c r="B139" s="5" t="s">
        <v>29</v>
      </c>
      <c r="C139" s="6">
        <v>0</v>
      </c>
      <c r="D139" s="6">
        <v>0</v>
      </c>
      <c r="E139" s="6">
        <v>0</v>
      </c>
      <c r="F139" s="6"/>
      <c r="G139" s="6"/>
      <c r="H139" s="14">
        <v>0</v>
      </c>
      <c r="I139" s="5" t="s">
        <v>27</v>
      </c>
      <c r="J139" s="5" t="s">
        <v>27</v>
      </c>
      <c r="K139" s="23"/>
    </row>
    <row r="140" s="1" customFormat="1" ht="16.95" customHeight="1" spans="1:11">
      <c r="A140" s="5"/>
      <c r="B140" s="5" t="s">
        <v>30</v>
      </c>
      <c r="C140" s="7"/>
      <c r="D140" s="7"/>
      <c r="E140" s="7"/>
      <c r="F140" s="7"/>
      <c r="G140" s="7"/>
      <c r="H140" s="7"/>
      <c r="I140" s="5" t="s">
        <v>27</v>
      </c>
      <c r="J140" s="5" t="s">
        <v>27</v>
      </c>
      <c r="K140" s="23"/>
    </row>
    <row r="141" s="1" customFormat="1" ht="22.65" customHeight="1" spans="1:11">
      <c r="A141" s="5" t="s">
        <v>31</v>
      </c>
      <c r="B141" s="5" t="s">
        <v>32</v>
      </c>
      <c r="C141" s="5" t="s">
        <v>33</v>
      </c>
      <c r="D141" s="5" t="s">
        <v>34</v>
      </c>
      <c r="E141" s="5" t="s">
        <v>35</v>
      </c>
      <c r="F141" s="5" t="s">
        <v>36</v>
      </c>
      <c r="G141" s="5" t="s">
        <v>37</v>
      </c>
      <c r="H141" s="5" t="s">
        <v>38</v>
      </c>
      <c r="I141" s="5" t="s">
        <v>21</v>
      </c>
      <c r="J141" s="5" t="s">
        <v>22</v>
      </c>
      <c r="K141" s="5" t="s">
        <v>39</v>
      </c>
    </row>
    <row r="142" s="1" customFormat="1" ht="22.65" customHeight="1" spans="1:11">
      <c r="A142" s="5"/>
      <c r="B142" s="5" t="s">
        <v>40</v>
      </c>
      <c r="C142" s="5" t="s">
        <v>2840</v>
      </c>
      <c r="D142" s="5" t="s">
        <v>2841</v>
      </c>
      <c r="E142" s="5" t="s">
        <v>43</v>
      </c>
      <c r="F142" s="5">
        <v>2</v>
      </c>
      <c r="G142" s="5" t="s">
        <v>321</v>
      </c>
      <c r="H142" s="5" t="s">
        <v>2842</v>
      </c>
      <c r="I142" s="5">
        <v>20</v>
      </c>
      <c r="J142" s="5">
        <v>20</v>
      </c>
      <c r="K142" s="5"/>
    </row>
    <row r="143" s="1" customFormat="1" ht="22.65" customHeight="1" spans="1:11">
      <c r="A143" s="5"/>
      <c r="B143" s="5" t="s">
        <v>40</v>
      </c>
      <c r="C143" s="5" t="s">
        <v>46</v>
      </c>
      <c r="D143" s="5" t="s">
        <v>2843</v>
      </c>
      <c r="E143" s="5" t="s">
        <v>43</v>
      </c>
      <c r="F143" s="5">
        <v>2</v>
      </c>
      <c r="G143" s="5" t="s">
        <v>321</v>
      </c>
      <c r="H143" s="5" t="s">
        <v>2842</v>
      </c>
      <c r="I143" s="5">
        <v>20</v>
      </c>
      <c r="J143" s="5">
        <v>20</v>
      </c>
      <c r="K143" s="5"/>
    </row>
    <row r="144" s="1" customFormat="1" ht="22.65" customHeight="1" spans="1:11">
      <c r="A144" s="5"/>
      <c r="B144" s="5" t="s">
        <v>54</v>
      </c>
      <c r="C144" s="5" t="s">
        <v>2844</v>
      </c>
      <c r="D144" s="5" t="s">
        <v>2845</v>
      </c>
      <c r="E144" s="5" t="s">
        <v>51</v>
      </c>
      <c r="F144" s="5">
        <v>20</v>
      </c>
      <c r="G144" s="5" t="s">
        <v>60</v>
      </c>
      <c r="H144" s="15">
        <v>0.2</v>
      </c>
      <c r="I144" s="5">
        <v>20</v>
      </c>
      <c r="J144" s="5">
        <v>20</v>
      </c>
      <c r="K144" s="5"/>
    </row>
    <row r="145" s="1" customFormat="1" ht="22.65" customHeight="1" spans="1:11">
      <c r="A145" s="5"/>
      <c r="B145" s="5" t="s">
        <v>57</v>
      </c>
      <c r="C145" s="5" t="s">
        <v>2846</v>
      </c>
      <c r="D145" s="5" t="s">
        <v>2847</v>
      </c>
      <c r="E145" s="5" t="s">
        <v>2848</v>
      </c>
      <c r="F145" s="5">
        <v>90</v>
      </c>
      <c r="G145" s="5" t="s">
        <v>60</v>
      </c>
      <c r="H145" s="15">
        <v>0.92</v>
      </c>
      <c r="I145" s="5">
        <v>10</v>
      </c>
      <c r="J145" s="5">
        <v>10</v>
      </c>
      <c r="K145" s="5"/>
    </row>
    <row r="146" s="1" customFormat="1" ht="22.65" customHeight="1" spans="1:11">
      <c r="A146" s="5"/>
      <c r="B146" s="5" t="s">
        <v>131</v>
      </c>
      <c r="C146" s="5" t="s">
        <v>231</v>
      </c>
      <c r="D146" s="5" t="s">
        <v>2849</v>
      </c>
      <c r="E146" s="5" t="s">
        <v>43</v>
      </c>
      <c r="F146" s="5">
        <v>2</v>
      </c>
      <c r="G146" s="5" t="s">
        <v>321</v>
      </c>
      <c r="H146" s="5" t="s">
        <v>2842</v>
      </c>
      <c r="I146" s="5">
        <v>20</v>
      </c>
      <c r="J146" s="5">
        <v>20</v>
      </c>
      <c r="K146" s="5"/>
    </row>
    <row r="147" s="1" customFormat="1" ht="14.25" customHeight="1" spans="1:11">
      <c r="A147" s="5" t="s">
        <v>61</v>
      </c>
      <c r="B147" s="5"/>
      <c r="C147" s="5"/>
      <c r="D147" s="5"/>
      <c r="E147" s="5"/>
      <c r="F147" s="5"/>
      <c r="G147" s="5"/>
      <c r="H147" s="5"/>
      <c r="I147" s="5">
        <v>100</v>
      </c>
      <c r="J147" s="4">
        <v>100</v>
      </c>
      <c r="K147" s="4"/>
    </row>
    <row r="148" s="1" customFormat="1" ht="30.15" customHeight="1" spans="1:11">
      <c r="A148" s="5" t="s">
        <v>62</v>
      </c>
      <c r="B148" s="8" t="s">
        <v>2850</v>
      </c>
      <c r="C148" s="8"/>
      <c r="D148" s="8"/>
      <c r="E148" s="8"/>
      <c r="F148" s="8"/>
      <c r="G148" s="8"/>
      <c r="H148" s="8"/>
      <c r="I148" s="8"/>
      <c r="J148" s="8"/>
      <c r="K148" s="8"/>
    </row>
    <row r="149" s="1" customFormat="1" ht="28.65" customHeight="1" spans="1:11">
      <c r="A149" s="5" t="s">
        <v>64</v>
      </c>
      <c r="B149" s="8" t="s">
        <v>65</v>
      </c>
      <c r="C149" s="8"/>
      <c r="D149" s="8"/>
      <c r="E149" s="8"/>
      <c r="F149" s="8"/>
      <c r="G149" s="8"/>
      <c r="H149" s="8"/>
      <c r="I149" s="8"/>
      <c r="J149" s="8"/>
      <c r="K149" s="8"/>
    </row>
    <row r="150" s="1" customFormat="1" ht="31.65" customHeight="1" spans="1:11">
      <c r="A150" s="5" t="s">
        <v>66</v>
      </c>
      <c r="B150" s="8" t="s">
        <v>65</v>
      </c>
      <c r="C150" s="8"/>
      <c r="D150" s="8"/>
      <c r="E150" s="8"/>
      <c r="F150" s="8"/>
      <c r="G150" s="8"/>
      <c r="H150" s="8"/>
      <c r="I150" s="8"/>
      <c r="J150" s="8"/>
      <c r="K150" s="8"/>
    </row>
    <row r="151" s="1" customFormat="1" ht="14.25" customHeight="1" spans="1:11">
      <c r="A151" s="9" t="s">
        <v>2817</v>
      </c>
      <c r="B151" s="9"/>
      <c r="C151" s="9"/>
      <c r="D151" s="9"/>
      <c r="E151" s="9"/>
      <c r="F151" s="9" t="s">
        <v>2789</v>
      </c>
      <c r="G151" s="9"/>
      <c r="H151" s="9"/>
      <c r="I151" s="9"/>
      <c r="J151" s="9"/>
      <c r="K151" s="9"/>
    </row>
    <row r="152" s="1" customFormat="1" ht="14.25" customHeight="1" spans="1:11">
      <c r="A152" s="10"/>
      <c r="B152" s="10"/>
      <c r="C152" s="10"/>
      <c r="D152" s="10"/>
      <c r="E152" s="10"/>
      <c r="F152" s="10"/>
      <c r="G152" s="10"/>
      <c r="H152" s="10"/>
      <c r="I152" s="10"/>
      <c r="J152" s="10"/>
      <c r="K152" s="10"/>
    </row>
    <row r="153" s="1" customFormat="1" ht="45.15" customHeight="1" spans="1:11">
      <c r="A153" s="3" t="s">
        <v>1</v>
      </c>
      <c r="B153" s="3"/>
      <c r="C153" s="3"/>
      <c r="D153" s="3"/>
      <c r="E153" s="3"/>
      <c r="F153" s="3"/>
      <c r="G153" s="3"/>
      <c r="H153" s="3"/>
      <c r="I153" s="3"/>
      <c r="J153" s="3"/>
      <c r="K153" s="3"/>
    </row>
    <row r="154" s="1" customFormat="1" ht="14.25" customHeight="1" spans="1:11">
      <c r="A154" s="4" t="s">
        <v>2</v>
      </c>
      <c r="B154" s="4"/>
      <c r="C154" s="4" t="s">
        <v>2851</v>
      </c>
      <c r="D154" s="4"/>
      <c r="E154" s="4"/>
      <c r="F154" s="4"/>
      <c r="G154" s="4"/>
      <c r="H154" s="4"/>
      <c r="I154" s="4"/>
      <c r="J154" s="4"/>
      <c r="K154" s="4"/>
    </row>
    <row r="155" s="1" customFormat="1" ht="25.65" customHeight="1" spans="1:11">
      <c r="A155" s="4" t="s">
        <v>4</v>
      </c>
      <c r="B155" s="4"/>
      <c r="C155" s="4" t="s">
        <v>5</v>
      </c>
      <c r="D155" s="4"/>
      <c r="E155" s="4"/>
      <c r="F155" s="4"/>
      <c r="G155" s="4"/>
      <c r="H155" s="12" t="s">
        <v>6</v>
      </c>
      <c r="I155" s="5" t="s">
        <v>2773</v>
      </c>
      <c r="J155" s="5"/>
      <c r="K155" s="5"/>
    </row>
    <row r="156" s="1" customFormat="1" ht="14.25" customHeight="1" spans="1:11">
      <c r="A156" s="4" t="s">
        <v>8</v>
      </c>
      <c r="B156" s="4" t="s">
        <v>9</v>
      </c>
      <c r="C156" s="5" t="s">
        <v>10</v>
      </c>
      <c r="D156" s="5"/>
      <c r="E156" s="5"/>
      <c r="F156" s="5"/>
      <c r="G156" s="5"/>
      <c r="H156" s="13" t="s">
        <v>11</v>
      </c>
      <c r="I156" s="13"/>
      <c r="J156" s="13"/>
      <c r="K156" s="13"/>
    </row>
    <row r="157" s="1" customFormat="1" ht="35.4" customHeight="1" spans="1:11">
      <c r="A157" s="4"/>
      <c r="B157" s="4"/>
      <c r="C157" s="4" t="s">
        <v>2852</v>
      </c>
      <c r="D157" s="4"/>
      <c r="E157" s="4"/>
      <c r="F157" s="4"/>
      <c r="G157" s="4"/>
      <c r="H157" s="9" t="s">
        <v>2853</v>
      </c>
      <c r="I157" s="9"/>
      <c r="J157" s="9"/>
      <c r="K157" s="9"/>
    </row>
    <row r="158" s="1" customFormat="1" ht="34.65" customHeight="1" spans="1:11">
      <c r="A158" s="4"/>
      <c r="B158" s="4" t="s">
        <v>14</v>
      </c>
      <c r="C158" s="4" t="s">
        <v>2854</v>
      </c>
      <c r="D158" s="4"/>
      <c r="E158" s="4"/>
      <c r="F158" s="4"/>
      <c r="G158" s="4"/>
      <c r="H158" s="4"/>
      <c r="I158" s="4"/>
      <c r="J158" s="4"/>
      <c r="K158" s="4"/>
    </row>
    <row r="159" s="1" customFormat="1" ht="18" customHeight="1" spans="1:11">
      <c r="A159" s="5" t="s">
        <v>15</v>
      </c>
      <c r="B159" s="5" t="s">
        <v>16</v>
      </c>
      <c r="C159" s="5" t="s">
        <v>17</v>
      </c>
      <c r="D159" s="5" t="s">
        <v>18</v>
      </c>
      <c r="E159" s="5" t="s">
        <v>19</v>
      </c>
      <c r="F159" s="5"/>
      <c r="G159" s="5"/>
      <c r="H159" s="5" t="s">
        <v>20</v>
      </c>
      <c r="I159" s="5" t="s">
        <v>21</v>
      </c>
      <c r="J159" s="5" t="s">
        <v>22</v>
      </c>
      <c r="K159" s="5" t="s">
        <v>23</v>
      </c>
    </row>
    <row r="160" s="1" customFormat="1" ht="17.25" customHeight="1" spans="1:11">
      <c r="A160" s="5"/>
      <c r="B160" s="5" t="s">
        <v>24</v>
      </c>
      <c r="C160" s="6">
        <v>0</v>
      </c>
      <c r="D160" s="6">
        <v>0.452</v>
      </c>
      <c r="E160" s="6">
        <v>0.452</v>
      </c>
      <c r="F160" s="6"/>
      <c r="G160" s="6"/>
      <c r="H160" s="14">
        <v>1</v>
      </c>
      <c r="I160" s="5">
        <v>10</v>
      </c>
      <c r="J160" s="5">
        <v>10</v>
      </c>
      <c r="K160" s="23"/>
    </row>
    <row r="161" s="1" customFormat="1" ht="19.5" customHeight="1" spans="1:11">
      <c r="A161" s="5"/>
      <c r="B161" s="5" t="s">
        <v>26</v>
      </c>
      <c r="C161" s="6">
        <v>0</v>
      </c>
      <c r="D161" s="6">
        <v>0.452</v>
      </c>
      <c r="E161" s="6">
        <v>0.452</v>
      </c>
      <c r="F161" s="6"/>
      <c r="G161" s="6"/>
      <c r="H161" s="14">
        <v>1</v>
      </c>
      <c r="I161" s="5" t="s">
        <v>27</v>
      </c>
      <c r="J161" s="5" t="s">
        <v>27</v>
      </c>
      <c r="K161" s="23"/>
    </row>
    <row r="162" s="1" customFormat="1" ht="20.4" customHeight="1" spans="1:11">
      <c r="A162" s="5"/>
      <c r="B162" s="5" t="s">
        <v>28</v>
      </c>
      <c r="C162" s="6">
        <v>0</v>
      </c>
      <c r="D162" s="6">
        <v>0</v>
      </c>
      <c r="E162" s="6">
        <v>0</v>
      </c>
      <c r="F162" s="6"/>
      <c r="G162" s="6"/>
      <c r="H162" s="14">
        <v>0</v>
      </c>
      <c r="I162" s="5" t="s">
        <v>27</v>
      </c>
      <c r="J162" s="5" t="s">
        <v>27</v>
      </c>
      <c r="K162" s="23"/>
    </row>
    <row r="163" s="1" customFormat="1" ht="18" customHeight="1" spans="1:11">
      <c r="A163" s="5"/>
      <c r="B163" s="5" t="s">
        <v>29</v>
      </c>
      <c r="C163" s="6">
        <v>0</v>
      </c>
      <c r="D163" s="6">
        <v>0</v>
      </c>
      <c r="E163" s="6">
        <v>0</v>
      </c>
      <c r="F163" s="6"/>
      <c r="G163" s="6"/>
      <c r="H163" s="14">
        <v>0</v>
      </c>
      <c r="I163" s="5" t="s">
        <v>27</v>
      </c>
      <c r="J163" s="5" t="s">
        <v>27</v>
      </c>
      <c r="K163" s="23"/>
    </row>
    <row r="164" s="1" customFormat="1" ht="16.95" customHeight="1" spans="1:11">
      <c r="A164" s="5"/>
      <c r="B164" s="5" t="s">
        <v>30</v>
      </c>
      <c r="C164" s="7"/>
      <c r="D164" s="7"/>
      <c r="E164" s="7"/>
      <c r="F164" s="7"/>
      <c r="G164" s="7"/>
      <c r="H164" s="7"/>
      <c r="I164" s="5" t="s">
        <v>27</v>
      </c>
      <c r="J164" s="5" t="s">
        <v>27</v>
      </c>
      <c r="K164" s="23"/>
    </row>
    <row r="165" s="1" customFormat="1" ht="22.65" customHeight="1" spans="1:11">
      <c r="A165" s="5" t="s">
        <v>31</v>
      </c>
      <c r="B165" s="5" t="s">
        <v>32</v>
      </c>
      <c r="C165" s="5" t="s">
        <v>33</v>
      </c>
      <c r="D165" s="5" t="s">
        <v>34</v>
      </c>
      <c r="E165" s="5" t="s">
        <v>35</v>
      </c>
      <c r="F165" s="5" t="s">
        <v>36</v>
      </c>
      <c r="G165" s="5" t="s">
        <v>37</v>
      </c>
      <c r="H165" s="5" t="s">
        <v>38</v>
      </c>
      <c r="I165" s="5" t="s">
        <v>21</v>
      </c>
      <c r="J165" s="5" t="s">
        <v>22</v>
      </c>
      <c r="K165" s="5" t="s">
        <v>39</v>
      </c>
    </row>
    <row r="166" s="1" customFormat="1" ht="49.2" customHeight="1" spans="1:11">
      <c r="A166" s="5"/>
      <c r="B166" s="5" t="s">
        <v>40</v>
      </c>
      <c r="C166" s="5" t="s">
        <v>49</v>
      </c>
      <c r="D166" s="5" t="s">
        <v>2855</v>
      </c>
      <c r="E166" s="5" t="s">
        <v>51</v>
      </c>
      <c r="F166" s="5" t="s">
        <v>2856</v>
      </c>
      <c r="G166" s="5" t="s">
        <v>199</v>
      </c>
      <c r="H166" s="5" t="s">
        <v>952</v>
      </c>
      <c r="I166" s="5">
        <v>20</v>
      </c>
      <c r="J166" s="5">
        <v>8</v>
      </c>
      <c r="K166" s="5" t="s">
        <v>2857</v>
      </c>
    </row>
    <row r="167" s="1" customFormat="1" ht="47.4" customHeight="1" spans="1:11">
      <c r="A167" s="5"/>
      <c r="B167" s="5" t="s">
        <v>40</v>
      </c>
      <c r="C167" s="5" t="s">
        <v>49</v>
      </c>
      <c r="D167" s="5" t="s">
        <v>2858</v>
      </c>
      <c r="E167" s="5" t="s">
        <v>51</v>
      </c>
      <c r="F167" s="5">
        <v>3</v>
      </c>
      <c r="G167" s="5" t="s">
        <v>199</v>
      </c>
      <c r="H167" s="5" t="s">
        <v>1143</v>
      </c>
      <c r="I167" s="5">
        <v>20</v>
      </c>
      <c r="J167" s="5">
        <v>6.67</v>
      </c>
      <c r="K167" s="5" t="s">
        <v>2857</v>
      </c>
    </row>
    <row r="168" s="1" customFormat="1" ht="22.65" customHeight="1" spans="1:11">
      <c r="A168" s="5"/>
      <c r="B168" s="5" t="s">
        <v>40</v>
      </c>
      <c r="C168" s="5" t="s">
        <v>41</v>
      </c>
      <c r="D168" s="5" t="s">
        <v>2859</v>
      </c>
      <c r="E168" s="5" t="s">
        <v>43</v>
      </c>
      <c r="F168" s="5">
        <v>1</v>
      </c>
      <c r="G168" s="5" t="s">
        <v>75</v>
      </c>
      <c r="H168" s="5" t="s">
        <v>1601</v>
      </c>
      <c r="I168" s="5">
        <v>20</v>
      </c>
      <c r="J168" s="5">
        <v>20</v>
      </c>
      <c r="K168" s="5"/>
    </row>
    <row r="169" s="1" customFormat="1" ht="22.65" customHeight="1" spans="1:11">
      <c r="A169" s="5"/>
      <c r="B169" s="5" t="s">
        <v>54</v>
      </c>
      <c r="C169" s="5" t="s">
        <v>2860</v>
      </c>
      <c r="D169" s="5" t="s">
        <v>2861</v>
      </c>
      <c r="E169" s="5" t="s">
        <v>99</v>
      </c>
      <c r="F169" s="5" t="s">
        <v>2784</v>
      </c>
      <c r="G169" s="5" t="s">
        <v>321</v>
      </c>
      <c r="H169" s="5" t="s">
        <v>2784</v>
      </c>
      <c r="I169" s="5">
        <v>20</v>
      </c>
      <c r="J169" s="5">
        <v>20</v>
      </c>
      <c r="K169" s="5"/>
    </row>
    <row r="170" s="1" customFormat="1" ht="22.65" customHeight="1" spans="1:11">
      <c r="A170" s="5"/>
      <c r="B170" s="5" t="s">
        <v>57</v>
      </c>
      <c r="C170" s="5" t="s">
        <v>2862</v>
      </c>
      <c r="D170" s="5" t="s">
        <v>193</v>
      </c>
      <c r="E170" s="5" t="s">
        <v>51</v>
      </c>
      <c r="F170" s="5">
        <v>90</v>
      </c>
      <c r="G170" s="5" t="s">
        <v>60</v>
      </c>
      <c r="H170" s="15">
        <v>0.92</v>
      </c>
      <c r="I170" s="5">
        <v>10</v>
      </c>
      <c r="J170" s="5">
        <v>10</v>
      </c>
      <c r="K170" s="5"/>
    </row>
    <row r="171" s="1" customFormat="1" ht="14.25" customHeight="1" spans="1:11">
      <c r="A171" s="5" t="s">
        <v>61</v>
      </c>
      <c r="B171" s="5"/>
      <c r="C171" s="5"/>
      <c r="D171" s="5"/>
      <c r="E171" s="5"/>
      <c r="F171" s="5"/>
      <c r="G171" s="5"/>
      <c r="H171" s="5"/>
      <c r="I171" s="5">
        <v>100</v>
      </c>
      <c r="J171" s="4">
        <v>74.67</v>
      </c>
      <c r="K171" s="4"/>
    </row>
    <row r="172" s="1" customFormat="1" ht="30.15" customHeight="1" spans="1:11">
      <c r="A172" s="5" t="s">
        <v>62</v>
      </c>
      <c r="B172" s="8" t="s">
        <v>2863</v>
      </c>
      <c r="C172" s="8"/>
      <c r="D172" s="8"/>
      <c r="E172" s="8"/>
      <c r="F172" s="8"/>
      <c r="G172" s="8"/>
      <c r="H172" s="8"/>
      <c r="I172" s="8"/>
      <c r="J172" s="8"/>
      <c r="K172" s="8"/>
    </row>
    <row r="173" s="1" customFormat="1" ht="28.65" customHeight="1" spans="1:11">
      <c r="A173" s="5" t="s">
        <v>64</v>
      </c>
      <c r="B173" s="8" t="s">
        <v>2864</v>
      </c>
      <c r="C173" s="8"/>
      <c r="D173" s="8"/>
      <c r="E173" s="8"/>
      <c r="F173" s="8"/>
      <c r="G173" s="8"/>
      <c r="H173" s="8"/>
      <c r="I173" s="8"/>
      <c r="J173" s="8"/>
      <c r="K173" s="8"/>
    </row>
    <row r="174" s="1" customFormat="1" ht="31.65" customHeight="1" spans="1:11">
      <c r="A174" s="5" t="s">
        <v>66</v>
      </c>
      <c r="B174" s="8" t="s">
        <v>2865</v>
      </c>
      <c r="C174" s="8"/>
      <c r="D174" s="8"/>
      <c r="E174" s="8"/>
      <c r="F174" s="8"/>
      <c r="G174" s="8"/>
      <c r="H174" s="8"/>
      <c r="I174" s="8"/>
      <c r="J174" s="8"/>
      <c r="K174" s="8"/>
    </row>
    <row r="175" s="1" customFormat="1" ht="14.25" customHeight="1" spans="1:11">
      <c r="A175" s="9" t="s">
        <v>2866</v>
      </c>
      <c r="B175" s="9"/>
      <c r="C175" s="9"/>
      <c r="D175" s="9"/>
      <c r="E175" s="9"/>
      <c r="F175" s="9" t="s">
        <v>2789</v>
      </c>
      <c r="G175" s="9"/>
      <c r="H175" s="9"/>
      <c r="I175" s="9"/>
      <c r="J175" s="9"/>
      <c r="K175" s="9"/>
    </row>
    <row r="176" s="1" customFormat="1" ht="14.25" customHeight="1" spans="1:11">
      <c r="A176" s="10"/>
      <c r="B176" s="10"/>
      <c r="C176" s="10"/>
      <c r="D176" s="10"/>
      <c r="E176" s="10"/>
      <c r="F176" s="10"/>
      <c r="G176" s="10"/>
      <c r="H176" s="10"/>
      <c r="I176" s="10"/>
      <c r="J176" s="10"/>
      <c r="K176" s="10"/>
    </row>
    <row r="177" s="1" customFormat="1" ht="45.15" customHeight="1" spans="1:11">
      <c r="A177" s="3" t="s">
        <v>1</v>
      </c>
      <c r="B177" s="3"/>
      <c r="C177" s="3"/>
      <c r="D177" s="3"/>
      <c r="E177" s="3"/>
      <c r="F177" s="3"/>
      <c r="G177" s="3"/>
      <c r="H177" s="3"/>
      <c r="I177" s="3"/>
      <c r="J177" s="3"/>
      <c r="K177" s="3"/>
    </row>
    <row r="178" s="1" customFormat="1" ht="14.25" customHeight="1" spans="1:11">
      <c r="A178" s="4" t="s">
        <v>2</v>
      </c>
      <c r="B178" s="4"/>
      <c r="C178" s="4" t="s">
        <v>2867</v>
      </c>
      <c r="D178" s="4"/>
      <c r="E178" s="4"/>
      <c r="F178" s="4"/>
      <c r="G178" s="4"/>
      <c r="H178" s="4"/>
      <c r="I178" s="4"/>
      <c r="J178" s="4"/>
      <c r="K178" s="4"/>
    </row>
    <row r="179" s="1" customFormat="1" ht="25.65" customHeight="1" spans="1:11">
      <c r="A179" s="4" t="s">
        <v>4</v>
      </c>
      <c r="B179" s="4"/>
      <c r="C179" s="4" t="s">
        <v>5</v>
      </c>
      <c r="D179" s="4"/>
      <c r="E179" s="4"/>
      <c r="F179" s="4"/>
      <c r="G179" s="4"/>
      <c r="H179" s="12" t="s">
        <v>6</v>
      </c>
      <c r="I179" s="5" t="s">
        <v>2773</v>
      </c>
      <c r="J179" s="5"/>
      <c r="K179" s="5"/>
    </row>
    <row r="180" s="1" customFormat="1" ht="14.25" customHeight="1" spans="1:11">
      <c r="A180" s="4" t="s">
        <v>8</v>
      </c>
      <c r="B180" s="4" t="s">
        <v>9</v>
      </c>
      <c r="C180" s="5" t="s">
        <v>10</v>
      </c>
      <c r="D180" s="5"/>
      <c r="E180" s="5"/>
      <c r="F180" s="5"/>
      <c r="G180" s="5"/>
      <c r="H180" s="13" t="s">
        <v>11</v>
      </c>
      <c r="I180" s="13"/>
      <c r="J180" s="13"/>
      <c r="K180" s="13"/>
    </row>
    <row r="181" s="1" customFormat="1" ht="35.4" customHeight="1" spans="1:11">
      <c r="A181" s="4"/>
      <c r="B181" s="4"/>
      <c r="C181" s="4" t="s">
        <v>2868</v>
      </c>
      <c r="D181" s="4"/>
      <c r="E181" s="4"/>
      <c r="F181" s="4"/>
      <c r="G181" s="4"/>
      <c r="H181" s="9" t="s">
        <v>2869</v>
      </c>
      <c r="I181" s="9"/>
      <c r="J181" s="9"/>
      <c r="K181" s="9"/>
    </row>
    <row r="182" s="1" customFormat="1" ht="34.65" customHeight="1" spans="1:11">
      <c r="A182" s="4"/>
      <c r="B182" s="4" t="s">
        <v>14</v>
      </c>
      <c r="C182" s="4" t="s">
        <v>2870</v>
      </c>
      <c r="D182" s="4"/>
      <c r="E182" s="4"/>
      <c r="F182" s="4"/>
      <c r="G182" s="4"/>
      <c r="H182" s="4"/>
      <c r="I182" s="4"/>
      <c r="J182" s="4"/>
      <c r="K182" s="4"/>
    </row>
    <row r="183" s="1" customFormat="1" ht="18" customHeight="1" spans="1:11">
      <c r="A183" s="5" t="s">
        <v>15</v>
      </c>
      <c r="B183" s="5" t="s">
        <v>16</v>
      </c>
      <c r="C183" s="5" t="s">
        <v>17</v>
      </c>
      <c r="D183" s="5" t="s">
        <v>18</v>
      </c>
      <c r="E183" s="5" t="s">
        <v>19</v>
      </c>
      <c r="F183" s="5"/>
      <c r="G183" s="5"/>
      <c r="H183" s="5" t="s">
        <v>20</v>
      </c>
      <c r="I183" s="5" t="s">
        <v>21</v>
      </c>
      <c r="J183" s="5" t="s">
        <v>22</v>
      </c>
      <c r="K183" s="5" t="s">
        <v>23</v>
      </c>
    </row>
    <row r="184" s="1" customFormat="1" ht="17.25" customHeight="1" spans="1:11">
      <c r="A184" s="5"/>
      <c r="B184" s="5" t="s">
        <v>24</v>
      </c>
      <c r="C184" s="6">
        <v>0</v>
      </c>
      <c r="D184" s="6">
        <v>1</v>
      </c>
      <c r="E184" s="6">
        <v>1</v>
      </c>
      <c r="F184" s="6"/>
      <c r="G184" s="6"/>
      <c r="H184" s="14">
        <v>1</v>
      </c>
      <c r="I184" s="5">
        <v>10</v>
      </c>
      <c r="J184" s="5">
        <v>10</v>
      </c>
      <c r="K184" s="23"/>
    </row>
    <row r="185" s="1" customFormat="1" ht="19.5" customHeight="1" spans="1:11">
      <c r="A185" s="5"/>
      <c r="B185" s="5" t="s">
        <v>26</v>
      </c>
      <c r="C185" s="6">
        <v>0</v>
      </c>
      <c r="D185" s="6">
        <v>1</v>
      </c>
      <c r="E185" s="6">
        <v>1</v>
      </c>
      <c r="F185" s="6"/>
      <c r="G185" s="6"/>
      <c r="H185" s="14">
        <v>1</v>
      </c>
      <c r="I185" s="5" t="s">
        <v>27</v>
      </c>
      <c r="J185" s="5" t="s">
        <v>27</v>
      </c>
      <c r="K185" s="23"/>
    </row>
    <row r="186" s="1" customFormat="1" ht="20.4" customHeight="1" spans="1:11">
      <c r="A186" s="5"/>
      <c r="B186" s="5" t="s">
        <v>28</v>
      </c>
      <c r="C186" s="6">
        <v>0</v>
      </c>
      <c r="D186" s="6">
        <v>0</v>
      </c>
      <c r="E186" s="6">
        <v>0</v>
      </c>
      <c r="F186" s="6"/>
      <c r="G186" s="6"/>
      <c r="H186" s="14">
        <v>0</v>
      </c>
      <c r="I186" s="5" t="s">
        <v>27</v>
      </c>
      <c r="J186" s="5" t="s">
        <v>27</v>
      </c>
      <c r="K186" s="23"/>
    </row>
    <row r="187" s="1" customFormat="1" ht="18" customHeight="1" spans="1:11">
      <c r="A187" s="5"/>
      <c r="B187" s="5" t="s">
        <v>29</v>
      </c>
      <c r="C187" s="6">
        <v>0</v>
      </c>
      <c r="D187" s="6">
        <v>0</v>
      </c>
      <c r="E187" s="6">
        <v>0</v>
      </c>
      <c r="F187" s="6"/>
      <c r="G187" s="6"/>
      <c r="H187" s="14">
        <v>0</v>
      </c>
      <c r="I187" s="5" t="s">
        <v>27</v>
      </c>
      <c r="J187" s="5" t="s">
        <v>27</v>
      </c>
      <c r="K187" s="23"/>
    </row>
    <row r="188" s="1" customFormat="1" ht="16.95" customHeight="1" spans="1:11">
      <c r="A188" s="5"/>
      <c r="B188" s="5" t="s">
        <v>30</v>
      </c>
      <c r="C188" s="7"/>
      <c r="D188" s="7"/>
      <c r="E188" s="7"/>
      <c r="F188" s="7"/>
      <c r="G188" s="7"/>
      <c r="H188" s="7"/>
      <c r="I188" s="5" t="s">
        <v>27</v>
      </c>
      <c r="J188" s="5" t="s">
        <v>27</v>
      </c>
      <c r="K188" s="23"/>
    </row>
    <row r="189" s="1" customFormat="1" ht="22.65" customHeight="1" spans="1:11">
      <c r="A189" s="5" t="s">
        <v>31</v>
      </c>
      <c r="B189" s="5" t="s">
        <v>32</v>
      </c>
      <c r="C189" s="5" t="s">
        <v>33</v>
      </c>
      <c r="D189" s="5" t="s">
        <v>34</v>
      </c>
      <c r="E189" s="5" t="s">
        <v>35</v>
      </c>
      <c r="F189" s="5" t="s">
        <v>36</v>
      </c>
      <c r="G189" s="5" t="s">
        <v>37</v>
      </c>
      <c r="H189" s="5" t="s">
        <v>38</v>
      </c>
      <c r="I189" s="5" t="s">
        <v>21</v>
      </c>
      <c r="J189" s="5" t="s">
        <v>22</v>
      </c>
      <c r="K189" s="5" t="s">
        <v>39</v>
      </c>
    </row>
    <row r="190" s="1" customFormat="1" ht="22.65" customHeight="1" spans="1:11">
      <c r="A190" s="5"/>
      <c r="B190" s="5" t="s">
        <v>40</v>
      </c>
      <c r="C190" s="5" t="s">
        <v>46</v>
      </c>
      <c r="D190" s="5" t="s">
        <v>2871</v>
      </c>
      <c r="E190" s="5" t="s">
        <v>99</v>
      </c>
      <c r="F190" s="5" t="s">
        <v>687</v>
      </c>
      <c r="G190" s="5" t="s">
        <v>321</v>
      </c>
      <c r="H190" s="5" t="s">
        <v>687</v>
      </c>
      <c r="I190" s="5">
        <v>10</v>
      </c>
      <c r="J190" s="5">
        <v>10</v>
      </c>
      <c r="K190" s="5"/>
    </row>
    <row r="191" s="1" customFormat="1" ht="22.65" customHeight="1" spans="1:11">
      <c r="A191" s="5"/>
      <c r="B191" s="5" t="s">
        <v>40</v>
      </c>
      <c r="C191" s="5" t="s">
        <v>41</v>
      </c>
      <c r="D191" s="5" t="s">
        <v>2872</v>
      </c>
      <c r="E191" s="5" t="s">
        <v>43</v>
      </c>
      <c r="F191" s="5" t="s">
        <v>2873</v>
      </c>
      <c r="G191" s="5" t="s">
        <v>75</v>
      </c>
      <c r="H191" s="5" t="s">
        <v>246</v>
      </c>
      <c r="I191" s="5">
        <v>10</v>
      </c>
      <c r="J191" s="5">
        <v>10</v>
      </c>
      <c r="K191" s="5"/>
    </row>
    <row r="192" s="1" customFormat="1" ht="22.65" customHeight="1" spans="1:11">
      <c r="A192" s="5"/>
      <c r="B192" s="5" t="s">
        <v>40</v>
      </c>
      <c r="C192" s="5" t="s">
        <v>49</v>
      </c>
      <c r="D192" s="5" t="s">
        <v>2874</v>
      </c>
      <c r="E192" s="5" t="s">
        <v>43</v>
      </c>
      <c r="F192" s="5">
        <v>1</v>
      </c>
      <c r="G192" s="5" t="s">
        <v>736</v>
      </c>
      <c r="H192" s="5" t="s">
        <v>2875</v>
      </c>
      <c r="I192" s="5">
        <v>20</v>
      </c>
      <c r="J192" s="5">
        <v>20</v>
      </c>
      <c r="K192" s="5"/>
    </row>
    <row r="193" s="1" customFormat="1" ht="22.65" customHeight="1" spans="1:11">
      <c r="A193" s="5"/>
      <c r="B193" s="5" t="s">
        <v>40</v>
      </c>
      <c r="C193" s="5" t="s">
        <v>49</v>
      </c>
      <c r="D193" s="5" t="s">
        <v>2876</v>
      </c>
      <c r="E193" s="5" t="s">
        <v>43</v>
      </c>
      <c r="F193" s="5">
        <v>1</v>
      </c>
      <c r="G193" s="5" t="s">
        <v>136</v>
      </c>
      <c r="H193" s="5" t="s">
        <v>2877</v>
      </c>
      <c r="I193" s="5">
        <v>10</v>
      </c>
      <c r="J193" s="5">
        <v>10</v>
      </c>
      <c r="K193" s="5"/>
    </row>
    <row r="194" s="1" customFormat="1" ht="22.65" customHeight="1" spans="1:11">
      <c r="A194" s="5"/>
      <c r="B194" s="5" t="s">
        <v>54</v>
      </c>
      <c r="C194" s="5" t="s">
        <v>569</v>
      </c>
      <c r="D194" s="5" t="s">
        <v>2878</v>
      </c>
      <c r="E194" s="5" t="s">
        <v>43</v>
      </c>
      <c r="F194" s="5">
        <v>1</v>
      </c>
      <c r="G194" s="5" t="s">
        <v>321</v>
      </c>
      <c r="H194" s="5" t="s">
        <v>2255</v>
      </c>
      <c r="I194" s="5">
        <v>20</v>
      </c>
      <c r="J194" s="5">
        <v>20</v>
      </c>
      <c r="K194" s="5"/>
    </row>
    <row r="195" s="1" customFormat="1" ht="22.65" customHeight="1" spans="1:11">
      <c r="A195" s="5"/>
      <c r="B195" s="5" t="s">
        <v>57</v>
      </c>
      <c r="C195" s="5" t="s">
        <v>2846</v>
      </c>
      <c r="D195" s="5" t="s">
        <v>193</v>
      </c>
      <c r="E195" s="5" t="s">
        <v>51</v>
      </c>
      <c r="F195" s="5">
        <v>90</v>
      </c>
      <c r="G195" s="5" t="s">
        <v>60</v>
      </c>
      <c r="H195" s="15">
        <v>0.92</v>
      </c>
      <c r="I195" s="5">
        <v>10</v>
      </c>
      <c r="J195" s="5">
        <v>10</v>
      </c>
      <c r="K195" s="5"/>
    </row>
    <row r="196" s="1" customFormat="1" ht="26.4" customHeight="1" spans="1:11">
      <c r="A196" s="5"/>
      <c r="B196" s="5" t="s">
        <v>131</v>
      </c>
      <c r="C196" s="5" t="s">
        <v>2879</v>
      </c>
      <c r="D196" s="5" t="s">
        <v>2880</v>
      </c>
      <c r="E196" s="5" t="s">
        <v>43</v>
      </c>
      <c r="F196" s="5">
        <v>1</v>
      </c>
      <c r="G196" s="5" t="s">
        <v>588</v>
      </c>
      <c r="H196" s="5" t="s">
        <v>2881</v>
      </c>
      <c r="I196" s="5">
        <v>10</v>
      </c>
      <c r="J196" s="5">
        <v>10</v>
      </c>
      <c r="K196" s="7"/>
    </row>
    <row r="197" s="1" customFormat="1" ht="14.25" customHeight="1" spans="1:11">
      <c r="A197" s="5" t="s">
        <v>61</v>
      </c>
      <c r="B197" s="5"/>
      <c r="C197" s="5"/>
      <c r="D197" s="5"/>
      <c r="E197" s="5"/>
      <c r="F197" s="5"/>
      <c r="G197" s="5"/>
      <c r="H197" s="5"/>
      <c r="I197" s="5">
        <v>100</v>
      </c>
      <c r="J197" s="4">
        <v>100</v>
      </c>
      <c r="K197" s="4"/>
    </row>
    <row r="198" s="1" customFormat="1" ht="30.15" customHeight="1" spans="1:11">
      <c r="A198" s="5" t="s">
        <v>62</v>
      </c>
      <c r="B198" s="8" t="s">
        <v>2882</v>
      </c>
      <c r="C198" s="8"/>
      <c r="D198" s="8"/>
      <c r="E198" s="8"/>
      <c r="F198" s="8"/>
      <c r="G198" s="8"/>
      <c r="H198" s="8"/>
      <c r="I198" s="8"/>
      <c r="J198" s="8"/>
      <c r="K198" s="8"/>
    </row>
    <row r="199" s="1" customFormat="1" ht="28.65" customHeight="1" spans="1:11">
      <c r="A199" s="5" t="s">
        <v>64</v>
      </c>
      <c r="B199" s="8" t="s">
        <v>65</v>
      </c>
      <c r="C199" s="8"/>
      <c r="D199" s="8"/>
      <c r="E199" s="8"/>
      <c r="F199" s="8"/>
      <c r="G199" s="8"/>
      <c r="H199" s="8"/>
      <c r="I199" s="8"/>
      <c r="J199" s="8"/>
      <c r="K199" s="8"/>
    </row>
    <row r="200" s="1" customFormat="1" ht="31.65" customHeight="1" spans="1:11">
      <c r="A200" s="5" t="s">
        <v>66</v>
      </c>
      <c r="B200" s="8" t="s">
        <v>65</v>
      </c>
      <c r="C200" s="8"/>
      <c r="D200" s="8"/>
      <c r="E200" s="8"/>
      <c r="F200" s="8"/>
      <c r="G200" s="8"/>
      <c r="H200" s="8"/>
      <c r="I200" s="8"/>
      <c r="J200" s="8"/>
      <c r="K200" s="8"/>
    </row>
    <row r="201" s="1" customFormat="1" ht="14.25" customHeight="1" spans="1:11">
      <c r="A201" s="9" t="s">
        <v>2883</v>
      </c>
      <c r="B201" s="9"/>
      <c r="C201" s="9"/>
      <c r="D201" s="9"/>
      <c r="E201" s="9"/>
      <c r="F201" s="9" t="s">
        <v>2789</v>
      </c>
      <c r="G201" s="9"/>
      <c r="H201" s="9"/>
      <c r="I201" s="9"/>
      <c r="J201" s="9"/>
      <c r="K201" s="9"/>
    </row>
    <row r="202" s="1" customFormat="1" ht="14.25" customHeight="1" spans="1:11">
      <c r="A202" s="10"/>
      <c r="B202" s="10"/>
      <c r="C202" s="10"/>
      <c r="D202" s="10"/>
      <c r="E202" s="10"/>
      <c r="F202" s="10"/>
      <c r="G202" s="10"/>
      <c r="H202" s="10"/>
      <c r="I202" s="10"/>
      <c r="J202" s="10"/>
      <c r="K202" s="10"/>
    </row>
    <row r="203" s="1" customFormat="1" ht="45.15" customHeight="1" spans="1:11">
      <c r="A203" s="3" t="s">
        <v>1</v>
      </c>
      <c r="B203" s="3"/>
      <c r="C203" s="3"/>
      <c r="D203" s="3"/>
      <c r="E203" s="3"/>
      <c r="F203" s="3"/>
      <c r="G203" s="3"/>
      <c r="H203" s="3"/>
      <c r="I203" s="3"/>
      <c r="J203" s="3"/>
      <c r="K203" s="3"/>
    </row>
    <row r="204" s="1" customFormat="1" ht="14.25" customHeight="1" spans="1:11">
      <c r="A204" s="4" t="s">
        <v>2</v>
      </c>
      <c r="B204" s="4"/>
      <c r="C204" s="4" t="s">
        <v>2884</v>
      </c>
      <c r="D204" s="4"/>
      <c r="E204" s="4"/>
      <c r="F204" s="4"/>
      <c r="G204" s="4"/>
      <c r="H204" s="4"/>
      <c r="I204" s="4"/>
      <c r="J204" s="4"/>
      <c r="K204" s="4"/>
    </row>
    <row r="205" s="1" customFormat="1" ht="25.65" customHeight="1" spans="1:11">
      <c r="A205" s="4" t="s">
        <v>4</v>
      </c>
      <c r="B205" s="4"/>
      <c r="C205" s="4" t="s">
        <v>5</v>
      </c>
      <c r="D205" s="4"/>
      <c r="E205" s="4"/>
      <c r="F205" s="4"/>
      <c r="G205" s="4"/>
      <c r="H205" s="12" t="s">
        <v>6</v>
      </c>
      <c r="I205" s="5" t="s">
        <v>2773</v>
      </c>
      <c r="J205" s="5"/>
      <c r="K205" s="5"/>
    </row>
    <row r="206" s="1" customFormat="1" ht="14.25" customHeight="1" spans="1:11">
      <c r="A206" s="4" t="s">
        <v>8</v>
      </c>
      <c r="B206" s="4" t="s">
        <v>9</v>
      </c>
      <c r="C206" s="5" t="s">
        <v>10</v>
      </c>
      <c r="D206" s="5"/>
      <c r="E206" s="5"/>
      <c r="F206" s="5"/>
      <c r="G206" s="5"/>
      <c r="H206" s="13" t="s">
        <v>11</v>
      </c>
      <c r="I206" s="13"/>
      <c r="J206" s="13"/>
      <c r="K206" s="13"/>
    </row>
    <row r="207" s="1" customFormat="1" ht="35.4" customHeight="1" spans="1:11">
      <c r="A207" s="4"/>
      <c r="B207" s="4"/>
      <c r="C207" s="4" t="s">
        <v>2885</v>
      </c>
      <c r="D207" s="4"/>
      <c r="E207" s="4"/>
      <c r="F207" s="4"/>
      <c r="G207" s="4"/>
      <c r="H207" s="9" t="s">
        <v>2886</v>
      </c>
      <c r="I207" s="9"/>
      <c r="J207" s="9"/>
      <c r="K207" s="9"/>
    </row>
    <row r="208" s="1" customFormat="1" ht="34.65" customHeight="1" spans="1:11">
      <c r="A208" s="4"/>
      <c r="B208" s="4" t="s">
        <v>14</v>
      </c>
      <c r="C208" s="4" t="s">
        <v>2887</v>
      </c>
      <c r="D208" s="4"/>
      <c r="E208" s="4"/>
      <c r="F208" s="4"/>
      <c r="G208" s="4"/>
      <c r="H208" s="4"/>
      <c r="I208" s="4"/>
      <c r="J208" s="4"/>
      <c r="K208" s="4"/>
    </row>
    <row r="209" s="1" customFormat="1" ht="18" customHeight="1" spans="1:11">
      <c r="A209" s="5" t="s">
        <v>15</v>
      </c>
      <c r="B209" s="5" t="s">
        <v>16</v>
      </c>
      <c r="C209" s="5" t="s">
        <v>17</v>
      </c>
      <c r="D209" s="5" t="s">
        <v>18</v>
      </c>
      <c r="E209" s="5" t="s">
        <v>19</v>
      </c>
      <c r="F209" s="5"/>
      <c r="G209" s="5"/>
      <c r="H209" s="5" t="s">
        <v>20</v>
      </c>
      <c r="I209" s="5" t="s">
        <v>21</v>
      </c>
      <c r="J209" s="5" t="s">
        <v>22</v>
      </c>
      <c r="K209" s="5" t="s">
        <v>23</v>
      </c>
    </row>
    <row r="210" s="1" customFormat="1" ht="17.25" customHeight="1" spans="1:11">
      <c r="A210" s="5"/>
      <c r="B210" s="5" t="s">
        <v>24</v>
      </c>
      <c r="C210" s="6">
        <v>0</v>
      </c>
      <c r="D210" s="6">
        <v>0.5</v>
      </c>
      <c r="E210" s="6">
        <v>0.5</v>
      </c>
      <c r="F210" s="6"/>
      <c r="G210" s="6"/>
      <c r="H210" s="14">
        <v>1</v>
      </c>
      <c r="I210" s="5">
        <v>10</v>
      </c>
      <c r="J210" s="5">
        <v>10</v>
      </c>
      <c r="K210" s="23"/>
    </row>
    <row r="211" s="1" customFormat="1" ht="19.5" customHeight="1" spans="1:11">
      <c r="A211" s="5"/>
      <c r="B211" s="5" t="s">
        <v>26</v>
      </c>
      <c r="C211" s="6">
        <v>0</v>
      </c>
      <c r="D211" s="6">
        <v>0.5</v>
      </c>
      <c r="E211" s="6">
        <v>0.5</v>
      </c>
      <c r="F211" s="6"/>
      <c r="G211" s="6"/>
      <c r="H211" s="14">
        <v>1</v>
      </c>
      <c r="I211" s="5" t="s">
        <v>27</v>
      </c>
      <c r="J211" s="5" t="s">
        <v>27</v>
      </c>
      <c r="K211" s="23"/>
    </row>
    <row r="212" s="1" customFormat="1" ht="20.4" customHeight="1" spans="1:11">
      <c r="A212" s="5"/>
      <c r="B212" s="5" t="s">
        <v>28</v>
      </c>
      <c r="C212" s="6">
        <v>0</v>
      </c>
      <c r="D212" s="6">
        <v>0</v>
      </c>
      <c r="E212" s="6">
        <v>0</v>
      </c>
      <c r="F212" s="6"/>
      <c r="G212" s="6"/>
      <c r="H212" s="14">
        <v>0</v>
      </c>
      <c r="I212" s="5" t="s">
        <v>27</v>
      </c>
      <c r="J212" s="5" t="s">
        <v>27</v>
      </c>
      <c r="K212" s="23"/>
    </row>
    <row r="213" s="1" customFormat="1" ht="18" customHeight="1" spans="1:11">
      <c r="A213" s="5"/>
      <c r="B213" s="5" t="s">
        <v>29</v>
      </c>
      <c r="C213" s="6">
        <v>0</v>
      </c>
      <c r="D213" s="6">
        <v>0</v>
      </c>
      <c r="E213" s="6">
        <v>0</v>
      </c>
      <c r="F213" s="6"/>
      <c r="G213" s="6"/>
      <c r="H213" s="14">
        <v>0</v>
      </c>
      <c r="I213" s="5" t="s">
        <v>27</v>
      </c>
      <c r="J213" s="5" t="s">
        <v>27</v>
      </c>
      <c r="K213" s="23"/>
    </row>
    <row r="214" s="1" customFormat="1" ht="16.95" customHeight="1" spans="1:11">
      <c r="A214" s="5"/>
      <c r="B214" s="5" t="s">
        <v>30</v>
      </c>
      <c r="C214" s="7"/>
      <c r="D214" s="7"/>
      <c r="E214" s="7"/>
      <c r="F214" s="7"/>
      <c r="G214" s="7"/>
      <c r="H214" s="7"/>
      <c r="I214" s="5" t="s">
        <v>27</v>
      </c>
      <c r="J214" s="5" t="s">
        <v>27</v>
      </c>
      <c r="K214" s="23"/>
    </row>
    <row r="215" s="1" customFormat="1" ht="22.65" customHeight="1" spans="1:11">
      <c r="A215" s="5" t="s">
        <v>31</v>
      </c>
      <c r="B215" s="5" t="s">
        <v>32</v>
      </c>
      <c r="C215" s="5" t="s">
        <v>33</v>
      </c>
      <c r="D215" s="5" t="s">
        <v>34</v>
      </c>
      <c r="E215" s="5" t="s">
        <v>35</v>
      </c>
      <c r="F215" s="5" t="s">
        <v>36</v>
      </c>
      <c r="G215" s="5" t="s">
        <v>37</v>
      </c>
      <c r="H215" s="5" t="s">
        <v>38</v>
      </c>
      <c r="I215" s="5" t="s">
        <v>21</v>
      </c>
      <c r="J215" s="5" t="s">
        <v>22</v>
      </c>
      <c r="K215" s="5" t="s">
        <v>39</v>
      </c>
    </row>
    <row r="216" s="1" customFormat="1" ht="22.65" customHeight="1" spans="1:11">
      <c r="A216" s="5"/>
      <c r="B216" s="5" t="s">
        <v>40</v>
      </c>
      <c r="C216" s="5" t="s">
        <v>49</v>
      </c>
      <c r="D216" s="5" t="s">
        <v>2888</v>
      </c>
      <c r="E216" s="5" t="s">
        <v>51</v>
      </c>
      <c r="F216" s="5">
        <v>1</v>
      </c>
      <c r="G216" s="5" t="s">
        <v>321</v>
      </c>
      <c r="H216" s="5" t="s">
        <v>2255</v>
      </c>
      <c r="I216" s="5">
        <v>10</v>
      </c>
      <c r="J216" s="5">
        <v>10</v>
      </c>
      <c r="K216" s="5"/>
    </row>
    <row r="217" s="1" customFormat="1" ht="22.65" customHeight="1" spans="1:11">
      <c r="A217" s="5"/>
      <c r="B217" s="5" t="s">
        <v>40</v>
      </c>
      <c r="C217" s="5" t="s">
        <v>2889</v>
      </c>
      <c r="D217" s="5" t="s">
        <v>2890</v>
      </c>
      <c r="E217" s="5" t="s">
        <v>43</v>
      </c>
      <c r="F217" s="5">
        <v>2023</v>
      </c>
      <c r="G217" s="5" t="s">
        <v>75</v>
      </c>
      <c r="H217" s="5" t="s">
        <v>246</v>
      </c>
      <c r="I217" s="5">
        <v>20</v>
      </c>
      <c r="J217" s="5">
        <v>20</v>
      </c>
      <c r="K217" s="5"/>
    </row>
    <row r="218" s="1" customFormat="1" ht="22.65" customHeight="1" spans="1:11">
      <c r="A218" s="5"/>
      <c r="B218" s="5" t="s">
        <v>40</v>
      </c>
      <c r="C218" s="5" t="s">
        <v>2891</v>
      </c>
      <c r="D218" s="5" t="s">
        <v>2892</v>
      </c>
      <c r="E218" s="5" t="s">
        <v>99</v>
      </c>
      <c r="F218" s="5" t="s">
        <v>687</v>
      </c>
      <c r="G218" s="5" t="s">
        <v>321</v>
      </c>
      <c r="H218" s="5" t="s">
        <v>687</v>
      </c>
      <c r="I218" s="5">
        <v>20</v>
      </c>
      <c r="J218" s="5">
        <v>20</v>
      </c>
      <c r="K218" s="5"/>
    </row>
    <row r="219" s="1" customFormat="1" ht="22.65" customHeight="1" spans="1:11">
      <c r="A219" s="5"/>
      <c r="B219" s="5" t="s">
        <v>54</v>
      </c>
      <c r="C219" s="5" t="s">
        <v>1220</v>
      </c>
      <c r="D219" s="5" t="s">
        <v>2893</v>
      </c>
      <c r="E219" s="5" t="s">
        <v>43</v>
      </c>
      <c r="F219" s="5">
        <v>1</v>
      </c>
      <c r="G219" s="5" t="s">
        <v>321</v>
      </c>
      <c r="H219" s="5" t="s">
        <v>2255</v>
      </c>
      <c r="I219" s="5">
        <v>20</v>
      </c>
      <c r="J219" s="5">
        <v>20</v>
      </c>
      <c r="K219" s="5"/>
    </row>
    <row r="220" s="1" customFormat="1" ht="22.65" customHeight="1" spans="1:11">
      <c r="A220" s="5"/>
      <c r="B220" s="5" t="s">
        <v>57</v>
      </c>
      <c r="C220" s="5" t="s">
        <v>58</v>
      </c>
      <c r="D220" s="5" t="s">
        <v>193</v>
      </c>
      <c r="E220" s="5" t="s">
        <v>51</v>
      </c>
      <c r="F220" s="5">
        <v>90</v>
      </c>
      <c r="G220" s="5" t="s">
        <v>60</v>
      </c>
      <c r="H220" s="15">
        <v>0.92</v>
      </c>
      <c r="I220" s="5">
        <v>10</v>
      </c>
      <c r="J220" s="5">
        <v>10</v>
      </c>
      <c r="K220" s="5"/>
    </row>
    <row r="221" s="1" customFormat="1" ht="16.95" customHeight="1" spans="1:11">
      <c r="A221" s="5"/>
      <c r="B221" s="5" t="s">
        <v>131</v>
      </c>
      <c r="C221" s="5" t="s">
        <v>1397</v>
      </c>
      <c r="D221" s="5" t="s">
        <v>2894</v>
      </c>
      <c r="E221" s="5" t="s">
        <v>43</v>
      </c>
      <c r="F221" s="5">
        <v>0.5</v>
      </c>
      <c r="G221" s="5" t="s">
        <v>588</v>
      </c>
      <c r="H221" s="7" t="s">
        <v>2895</v>
      </c>
      <c r="I221" s="5">
        <v>10</v>
      </c>
      <c r="J221" s="5">
        <v>10</v>
      </c>
      <c r="K221" s="7"/>
    </row>
    <row r="222" s="1" customFormat="1" ht="14.25" customHeight="1" spans="1:11">
      <c r="A222" s="5" t="s">
        <v>61</v>
      </c>
      <c r="B222" s="5"/>
      <c r="C222" s="5"/>
      <c r="D222" s="5"/>
      <c r="E222" s="5"/>
      <c r="F222" s="5"/>
      <c r="G222" s="5"/>
      <c r="H222" s="5"/>
      <c r="I222" s="5">
        <v>100</v>
      </c>
      <c r="J222" s="4">
        <v>100</v>
      </c>
      <c r="K222" s="4"/>
    </row>
    <row r="223" s="1" customFormat="1" ht="30.15" customHeight="1" spans="1:11">
      <c r="A223" s="5" t="s">
        <v>62</v>
      </c>
      <c r="B223" s="8" t="s">
        <v>2896</v>
      </c>
      <c r="C223" s="8"/>
      <c r="D223" s="8"/>
      <c r="E223" s="8"/>
      <c r="F223" s="8"/>
      <c r="G223" s="8"/>
      <c r="H223" s="8"/>
      <c r="I223" s="8"/>
      <c r="J223" s="8"/>
      <c r="K223" s="8"/>
    </row>
    <row r="224" s="1" customFormat="1" ht="28.65" customHeight="1" spans="1:11">
      <c r="A224" s="5" t="s">
        <v>64</v>
      </c>
      <c r="B224" s="8" t="s">
        <v>65</v>
      </c>
      <c r="C224" s="8"/>
      <c r="D224" s="8"/>
      <c r="E224" s="8"/>
      <c r="F224" s="8"/>
      <c r="G224" s="8"/>
      <c r="H224" s="8"/>
      <c r="I224" s="8"/>
      <c r="J224" s="8"/>
      <c r="K224" s="8"/>
    </row>
    <row r="225" s="1" customFormat="1" ht="31.65" customHeight="1" spans="1:11">
      <c r="A225" s="5" t="s">
        <v>66</v>
      </c>
      <c r="B225" s="8" t="s">
        <v>65</v>
      </c>
      <c r="C225" s="8"/>
      <c r="D225" s="8"/>
      <c r="E225" s="8"/>
      <c r="F225" s="8"/>
      <c r="G225" s="8"/>
      <c r="H225" s="8"/>
      <c r="I225" s="8"/>
      <c r="J225" s="8"/>
      <c r="K225" s="8"/>
    </row>
    <row r="226" s="1" customFormat="1" ht="14.25" customHeight="1" spans="1:11">
      <c r="A226" s="9" t="s">
        <v>2817</v>
      </c>
      <c r="B226" s="9"/>
      <c r="C226" s="9"/>
      <c r="D226" s="9"/>
      <c r="E226" s="9"/>
      <c r="F226" s="9" t="s">
        <v>2789</v>
      </c>
      <c r="G226" s="9"/>
      <c r="H226" s="9"/>
      <c r="I226" s="9"/>
      <c r="J226" s="9"/>
      <c r="K226" s="9"/>
    </row>
    <row r="227" s="1" customFormat="1" ht="14.25" customHeight="1" spans="1:11">
      <c r="A227" s="10"/>
      <c r="B227" s="10"/>
      <c r="C227" s="10"/>
      <c r="D227" s="10"/>
      <c r="E227" s="10"/>
      <c r="F227" s="10"/>
      <c r="G227" s="10"/>
      <c r="H227" s="10"/>
      <c r="I227" s="10"/>
      <c r="J227" s="10"/>
      <c r="K227" s="10"/>
    </row>
    <row r="228" s="1" customFormat="1" ht="45.15" customHeight="1" spans="1:11">
      <c r="A228" s="3" t="s">
        <v>1</v>
      </c>
      <c r="B228" s="3"/>
      <c r="C228" s="3"/>
      <c r="D228" s="3"/>
      <c r="E228" s="3"/>
      <c r="F228" s="3"/>
      <c r="G228" s="3"/>
      <c r="H228" s="3"/>
      <c r="I228" s="3"/>
      <c r="J228" s="3"/>
      <c r="K228" s="3"/>
    </row>
    <row r="229" s="1" customFormat="1" ht="14.25" customHeight="1" spans="1:11">
      <c r="A229" s="4" t="s">
        <v>2</v>
      </c>
      <c r="B229" s="4"/>
      <c r="C229" s="4" t="s">
        <v>2897</v>
      </c>
      <c r="D229" s="4"/>
      <c r="E229" s="4"/>
      <c r="F229" s="4"/>
      <c r="G229" s="4"/>
      <c r="H229" s="4"/>
      <c r="I229" s="4"/>
      <c r="J229" s="4"/>
      <c r="K229" s="4"/>
    </row>
    <row r="230" s="1" customFormat="1" ht="25.65" customHeight="1" spans="1:11">
      <c r="A230" s="4" t="s">
        <v>4</v>
      </c>
      <c r="B230" s="4"/>
      <c r="C230" s="4" t="s">
        <v>5</v>
      </c>
      <c r="D230" s="4"/>
      <c r="E230" s="4"/>
      <c r="F230" s="4"/>
      <c r="G230" s="4"/>
      <c r="H230" s="12" t="s">
        <v>6</v>
      </c>
      <c r="I230" s="5" t="s">
        <v>2773</v>
      </c>
      <c r="J230" s="5"/>
      <c r="K230" s="5"/>
    </row>
    <row r="231" s="1" customFormat="1" ht="14.25" customHeight="1" spans="1:11">
      <c r="A231" s="4" t="s">
        <v>8</v>
      </c>
      <c r="B231" s="4" t="s">
        <v>9</v>
      </c>
      <c r="C231" s="5" t="s">
        <v>10</v>
      </c>
      <c r="D231" s="5"/>
      <c r="E231" s="5"/>
      <c r="F231" s="5"/>
      <c r="G231" s="5"/>
      <c r="H231" s="13" t="s">
        <v>11</v>
      </c>
      <c r="I231" s="13"/>
      <c r="J231" s="13"/>
      <c r="K231" s="13"/>
    </row>
    <row r="232" s="1" customFormat="1" ht="35.4" customHeight="1" spans="1:11">
      <c r="A232" s="4"/>
      <c r="B232" s="4"/>
      <c r="C232" s="4" t="s">
        <v>2898</v>
      </c>
      <c r="D232" s="4"/>
      <c r="E232" s="4"/>
      <c r="F232" s="4"/>
      <c r="G232" s="4"/>
      <c r="H232" s="9" t="s">
        <v>2899</v>
      </c>
      <c r="I232" s="9"/>
      <c r="J232" s="9"/>
      <c r="K232" s="9"/>
    </row>
    <row r="233" s="1" customFormat="1" ht="34.65" customHeight="1" spans="1:11">
      <c r="A233" s="4"/>
      <c r="B233" s="4" t="s">
        <v>14</v>
      </c>
      <c r="C233" s="4" t="s">
        <v>2900</v>
      </c>
      <c r="D233" s="4"/>
      <c r="E233" s="4"/>
      <c r="F233" s="4"/>
      <c r="G233" s="4"/>
      <c r="H233" s="4"/>
      <c r="I233" s="4"/>
      <c r="J233" s="4"/>
      <c r="K233" s="4"/>
    </row>
    <row r="234" s="1" customFormat="1" ht="18" customHeight="1" spans="1:11">
      <c r="A234" s="5" t="s">
        <v>15</v>
      </c>
      <c r="B234" s="5" t="s">
        <v>16</v>
      </c>
      <c r="C234" s="5" t="s">
        <v>17</v>
      </c>
      <c r="D234" s="5" t="s">
        <v>18</v>
      </c>
      <c r="E234" s="5" t="s">
        <v>19</v>
      </c>
      <c r="F234" s="5"/>
      <c r="G234" s="5"/>
      <c r="H234" s="5" t="s">
        <v>20</v>
      </c>
      <c r="I234" s="5" t="s">
        <v>21</v>
      </c>
      <c r="J234" s="5" t="s">
        <v>22</v>
      </c>
      <c r="K234" s="5" t="s">
        <v>23</v>
      </c>
    </row>
    <row r="235" s="1" customFormat="1" ht="17.25" customHeight="1" spans="1:11">
      <c r="A235" s="5"/>
      <c r="B235" s="5" t="s">
        <v>24</v>
      </c>
      <c r="C235" s="6">
        <v>0</v>
      </c>
      <c r="D235" s="6">
        <v>7.48</v>
      </c>
      <c r="E235" s="6">
        <v>7.48</v>
      </c>
      <c r="F235" s="6"/>
      <c r="G235" s="6"/>
      <c r="H235" s="14">
        <v>1</v>
      </c>
      <c r="I235" s="5">
        <v>10</v>
      </c>
      <c r="J235" s="5">
        <v>10</v>
      </c>
      <c r="K235" s="23"/>
    </row>
    <row r="236" s="1" customFormat="1" ht="19.5" customHeight="1" spans="1:11">
      <c r="A236" s="5"/>
      <c r="B236" s="5" t="s">
        <v>26</v>
      </c>
      <c r="C236" s="6">
        <v>0</v>
      </c>
      <c r="D236" s="6">
        <v>7.48</v>
      </c>
      <c r="E236" s="6">
        <v>7.48</v>
      </c>
      <c r="F236" s="6"/>
      <c r="G236" s="6"/>
      <c r="H236" s="14">
        <v>1</v>
      </c>
      <c r="I236" s="5" t="s">
        <v>27</v>
      </c>
      <c r="J236" s="5" t="s">
        <v>27</v>
      </c>
      <c r="K236" s="23"/>
    </row>
    <row r="237" s="1" customFormat="1" ht="20.4" customHeight="1" spans="1:11">
      <c r="A237" s="5"/>
      <c r="B237" s="5" t="s">
        <v>28</v>
      </c>
      <c r="C237" s="6">
        <v>0</v>
      </c>
      <c r="D237" s="6">
        <v>0</v>
      </c>
      <c r="E237" s="6">
        <v>0</v>
      </c>
      <c r="F237" s="6"/>
      <c r="G237" s="6"/>
      <c r="H237" s="14">
        <v>0</v>
      </c>
      <c r="I237" s="5" t="s">
        <v>27</v>
      </c>
      <c r="J237" s="5" t="s">
        <v>27</v>
      </c>
      <c r="K237" s="23"/>
    </row>
    <row r="238" s="1" customFormat="1" ht="18" customHeight="1" spans="1:11">
      <c r="A238" s="5"/>
      <c r="B238" s="5" t="s">
        <v>29</v>
      </c>
      <c r="C238" s="6">
        <v>0</v>
      </c>
      <c r="D238" s="6">
        <v>0</v>
      </c>
      <c r="E238" s="6">
        <v>0</v>
      </c>
      <c r="F238" s="6"/>
      <c r="G238" s="6"/>
      <c r="H238" s="14">
        <v>0</v>
      </c>
      <c r="I238" s="5" t="s">
        <v>27</v>
      </c>
      <c r="J238" s="5" t="s">
        <v>27</v>
      </c>
      <c r="K238" s="23"/>
    </row>
    <row r="239" s="1" customFormat="1" ht="16.95" customHeight="1" spans="1:11">
      <c r="A239" s="5"/>
      <c r="B239" s="5" t="s">
        <v>30</v>
      </c>
      <c r="C239" s="7"/>
      <c r="D239" s="7"/>
      <c r="E239" s="7"/>
      <c r="F239" s="7"/>
      <c r="G239" s="7"/>
      <c r="H239" s="7"/>
      <c r="I239" s="5" t="s">
        <v>27</v>
      </c>
      <c r="J239" s="5" t="s">
        <v>27</v>
      </c>
      <c r="K239" s="23"/>
    </row>
    <row r="240" s="1" customFormat="1" ht="22.65" customHeight="1" spans="1:11">
      <c r="A240" s="5" t="s">
        <v>31</v>
      </c>
      <c r="B240" s="5" t="s">
        <v>32</v>
      </c>
      <c r="C240" s="5" t="s">
        <v>33</v>
      </c>
      <c r="D240" s="5" t="s">
        <v>34</v>
      </c>
      <c r="E240" s="5" t="s">
        <v>35</v>
      </c>
      <c r="F240" s="5" t="s">
        <v>36</v>
      </c>
      <c r="G240" s="5" t="s">
        <v>37</v>
      </c>
      <c r="H240" s="5" t="s">
        <v>38</v>
      </c>
      <c r="I240" s="5" t="s">
        <v>21</v>
      </c>
      <c r="J240" s="5" t="s">
        <v>22</v>
      </c>
      <c r="K240" s="5" t="s">
        <v>39</v>
      </c>
    </row>
    <row r="241" s="1" customFormat="1" ht="22.65" customHeight="1" spans="1:11">
      <c r="A241" s="5"/>
      <c r="B241" s="5" t="s">
        <v>40</v>
      </c>
      <c r="C241" s="5" t="s">
        <v>49</v>
      </c>
      <c r="D241" s="5" t="s">
        <v>2901</v>
      </c>
      <c r="E241" s="5" t="s">
        <v>43</v>
      </c>
      <c r="F241" s="5">
        <v>11</v>
      </c>
      <c r="G241" s="5" t="s">
        <v>105</v>
      </c>
      <c r="H241" s="5" t="s">
        <v>2902</v>
      </c>
      <c r="I241" s="5">
        <v>20</v>
      </c>
      <c r="J241" s="5">
        <v>20</v>
      </c>
      <c r="K241" s="5"/>
    </row>
    <row r="242" s="1" customFormat="1" ht="22.65" customHeight="1" spans="1:11">
      <c r="A242" s="5"/>
      <c r="B242" s="5" t="s">
        <v>40</v>
      </c>
      <c r="C242" s="5" t="s">
        <v>2840</v>
      </c>
      <c r="D242" s="5" t="s">
        <v>2903</v>
      </c>
      <c r="E242" s="5" t="s">
        <v>43</v>
      </c>
      <c r="F242" s="5">
        <v>7</v>
      </c>
      <c r="G242" s="5" t="s">
        <v>105</v>
      </c>
      <c r="H242" s="5" t="s">
        <v>2904</v>
      </c>
      <c r="I242" s="5">
        <v>20</v>
      </c>
      <c r="J242" s="5">
        <v>20</v>
      </c>
      <c r="K242" s="5"/>
    </row>
    <row r="243" s="1" customFormat="1" ht="22.65" customHeight="1" spans="1:11">
      <c r="A243" s="5"/>
      <c r="B243" s="5" t="s">
        <v>40</v>
      </c>
      <c r="C243" s="5" t="s">
        <v>2905</v>
      </c>
      <c r="D243" s="5" t="s">
        <v>2906</v>
      </c>
      <c r="E243" s="5" t="s">
        <v>43</v>
      </c>
      <c r="F243" s="5">
        <v>2023</v>
      </c>
      <c r="G243" s="5" t="s">
        <v>75</v>
      </c>
      <c r="H243" s="5" t="s">
        <v>246</v>
      </c>
      <c r="I243" s="5">
        <v>20</v>
      </c>
      <c r="J243" s="5">
        <v>20</v>
      </c>
      <c r="K243" s="5"/>
    </row>
    <row r="244" s="1" customFormat="1" ht="22.65" customHeight="1" spans="1:11">
      <c r="A244" s="5"/>
      <c r="B244" s="5" t="s">
        <v>54</v>
      </c>
      <c r="C244" s="5" t="s">
        <v>569</v>
      </c>
      <c r="D244" s="5" t="s">
        <v>2907</v>
      </c>
      <c r="E244" s="5" t="s">
        <v>43</v>
      </c>
      <c r="F244" s="5">
        <v>1</v>
      </c>
      <c r="G244" s="5" t="s">
        <v>321</v>
      </c>
      <c r="H244" s="5" t="s">
        <v>2255</v>
      </c>
      <c r="I244" s="5">
        <v>20</v>
      </c>
      <c r="J244" s="5">
        <v>20</v>
      </c>
      <c r="K244" s="5"/>
    </row>
    <row r="245" s="1" customFormat="1" ht="22.65" customHeight="1" spans="1:11">
      <c r="A245" s="5"/>
      <c r="B245" s="5" t="s">
        <v>57</v>
      </c>
      <c r="C245" s="5" t="s">
        <v>2846</v>
      </c>
      <c r="D245" s="5" t="s">
        <v>260</v>
      </c>
      <c r="E245" s="5" t="s">
        <v>51</v>
      </c>
      <c r="F245" s="5">
        <v>90</v>
      </c>
      <c r="G245" s="5" t="s">
        <v>60</v>
      </c>
      <c r="H245" s="5">
        <v>92</v>
      </c>
      <c r="I245" s="5">
        <v>10</v>
      </c>
      <c r="J245" s="5">
        <v>10</v>
      </c>
      <c r="K245" s="5"/>
    </row>
    <row r="246" s="1" customFormat="1" ht="14.25" customHeight="1" spans="1:11">
      <c r="A246" s="5" t="s">
        <v>61</v>
      </c>
      <c r="B246" s="5"/>
      <c r="C246" s="5"/>
      <c r="D246" s="5"/>
      <c r="E246" s="5"/>
      <c r="F246" s="5"/>
      <c r="G246" s="5"/>
      <c r="H246" s="5"/>
      <c r="I246" s="5">
        <v>100</v>
      </c>
      <c r="J246" s="4">
        <v>100</v>
      </c>
      <c r="K246" s="4"/>
    </row>
    <row r="247" s="1" customFormat="1" ht="30.15" customHeight="1" spans="1:11">
      <c r="A247" s="5" t="s">
        <v>62</v>
      </c>
      <c r="B247" s="8" t="s">
        <v>2908</v>
      </c>
      <c r="C247" s="8"/>
      <c r="D247" s="8"/>
      <c r="E247" s="8"/>
      <c r="F247" s="8"/>
      <c r="G247" s="8"/>
      <c r="H247" s="8"/>
      <c r="I247" s="8"/>
      <c r="J247" s="8"/>
      <c r="K247" s="8"/>
    </row>
    <row r="248" s="1" customFormat="1" ht="28.65" customHeight="1" spans="1:11">
      <c r="A248" s="5" t="s">
        <v>64</v>
      </c>
      <c r="B248" s="8" t="s">
        <v>65</v>
      </c>
      <c r="C248" s="8"/>
      <c r="D248" s="8"/>
      <c r="E248" s="8"/>
      <c r="F248" s="8"/>
      <c r="G248" s="8"/>
      <c r="H248" s="8"/>
      <c r="I248" s="8"/>
      <c r="J248" s="8"/>
      <c r="K248" s="8"/>
    </row>
    <row r="249" s="1" customFormat="1" ht="31.65" customHeight="1" spans="1:11">
      <c r="A249" s="5" t="s">
        <v>66</v>
      </c>
      <c r="B249" s="8" t="s">
        <v>65</v>
      </c>
      <c r="C249" s="8"/>
      <c r="D249" s="8"/>
      <c r="E249" s="8"/>
      <c r="F249" s="8"/>
      <c r="G249" s="8"/>
      <c r="H249" s="8"/>
      <c r="I249" s="8"/>
      <c r="J249" s="8"/>
      <c r="K249" s="8"/>
    </row>
    <row r="250" s="1" customFormat="1" ht="14.25" customHeight="1" spans="1:11">
      <c r="A250" s="9" t="s">
        <v>2805</v>
      </c>
      <c r="B250" s="9"/>
      <c r="C250" s="9"/>
      <c r="D250" s="9"/>
      <c r="E250" s="9"/>
      <c r="F250" s="9" t="s">
        <v>2789</v>
      </c>
      <c r="G250" s="9"/>
      <c r="H250" s="9"/>
      <c r="I250" s="9"/>
      <c r="J250" s="9"/>
      <c r="K250" s="9"/>
    </row>
    <row r="251" s="1" customFormat="1" ht="14.25" customHeight="1" spans="1:11">
      <c r="A251" s="10"/>
      <c r="B251" s="10"/>
      <c r="C251" s="10"/>
      <c r="D251" s="10"/>
      <c r="E251" s="10"/>
      <c r="F251" s="10"/>
      <c r="G251" s="10"/>
      <c r="H251" s="10"/>
      <c r="I251" s="10"/>
      <c r="J251" s="10"/>
      <c r="K251" s="10"/>
    </row>
    <row r="252" s="1" customFormat="1" ht="45.15" customHeight="1" spans="1:11">
      <c r="A252" s="3" t="s">
        <v>1</v>
      </c>
      <c r="B252" s="3"/>
      <c r="C252" s="3"/>
      <c r="D252" s="3"/>
      <c r="E252" s="3"/>
      <c r="F252" s="3"/>
      <c r="G252" s="3"/>
      <c r="H252" s="3"/>
      <c r="I252" s="3"/>
      <c r="J252" s="3"/>
      <c r="K252" s="3"/>
    </row>
    <row r="253" s="1" customFormat="1" ht="14.25" customHeight="1" spans="1:11">
      <c r="A253" s="4" t="s">
        <v>2</v>
      </c>
      <c r="B253" s="4"/>
      <c r="C253" s="4" t="s">
        <v>2909</v>
      </c>
      <c r="D253" s="4"/>
      <c r="E253" s="4"/>
      <c r="F253" s="4"/>
      <c r="G253" s="4"/>
      <c r="H253" s="4"/>
      <c r="I253" s="4"/>
      <c r="J253" s="4"/>
      <c r="K253" s="4"/>
    </row>
    <row r="254" s="1" customFormat="1" ht="25.65" customHeight="1" spans="1:11">
      <c r="A254" s="4" t="s">
        <v>4</v>
      </c>
      <c r="B254" s="4"/>
      <c r="C254" s="4" t="s">
        <v>5</v>
      </c>
      <c r="D254" s="4"/>
      <c r="E254" s="4"/>
      <c r="F254" s="4"/>
      <c r="G254" s="4"/>
      <c r="H254" s="12" t="s">
        <v>6</v>
      </c>
      <c r="I254" s="5" t="s">
        <v>2773</v>
      </c>
      <c r="J254" s="5"/>
      <c r="K254" s="5"/>
    </row>
    <row r="255" s="1" customFormat="1" ht="14.25" customHeight="1" spans="1:11">
      <c r="A255" s="4" t="s">
        <v>8</v>
      </c>
      <c r="B255" s="4" t="s">
        <v>9</v>
      </c>
      <c r="C255" s="5" t="s">
        <v>10</v>
      </c>
      <c r="D255" s="5"/>
      <c r="E255" s="5"/>
      <c r="F255" s="5"/>
      <c r="G255" s="5"/>
      <c r="H255" s="13" t="s">
        <v>11</v>
      </c>
      <c r="I255" s="13"/>
      <c r="J255" s="13"/>
      <c r="K255" s="13"/>
    </row>
    <row r="256" s="1" customFormat="1" ht="35.4" customHeight="1" spans="1:11">
      <c r="A256" s="4"/>
      <c r="B256" s="4"/>
      <c r="C256" s="4" t="s">
        <v>2910</v>
      </c>
      <c r="D256" s="4"/>
      <c r="E256" s="4"/>
      <c r="F256" s="4"/>
      <c r="G256" s="4"/>
      <c r="H256" s="9" t="s">
        <v>2911</v>
      </c>
      <c r="I256" s="9"/>
      <c r="J256" s="9"/>
      <c r="K256" s="9"/>
    </row>
    <row r="257" s="1" customFormat="1" ht="34.65" customHeight="1" spans="1:11">
      <c r="A257" s="4"/>
      <c r="B257" s="4" t="s">
        <v>14</v>
      </c>
      <c r="C257" s="4" t="s">
        <v>2912</v>
      </c>
      <c r="D257" s="4"/>
      <c r="E257" s="4"/>
      <c r="F257" s="4"/>
      <c r="G257" s="4"/>
      <c r="H257" s="4"/>
      <c r="I257" s="4"/>
      <c r="J257" s="4"/>
      <c r="K257" s="4"/>
    </row>
    <row r="258" s="1" customFormat="1" ht="18" customHeight="1" spans="1:11">
      <c r="A258" s="5" t="s">
        <v>15</v>
      </c>
      <c r="B258" s="5" t="s">
        <v>16</v>
      </c>
      <c r="C258" s="5" t="s">
        <v>17</v>
      </c>
      <c r="D258" s="5" t="s">
        <v>18</v>
      </c>
      <c r="E258" s="5" t="s">
        <v>19</v>
      </c>
      <c r="F258" s="5"/>
      <c r="G258" s="5"/>
      <c r="H258" s="5" t="s">
        <v>20</v>
      </c>
      <c r="I258" s="5" t="s">
        <v>21</v>
      </c>
      <c r="J258" s="5" t="s">
        <v>22</v>
      </c>
      <c r="K258" s="5" t="s">
        <v>23</v>
      </c>
    </row>
    <row r="259" s="1" customFormat="1" ht="17.25" customHeight="1" spans="1:11">
      <c r="A259" s="5"/>
      <c r="B259" s="5" t="s">
        <v>24</v>
      </c>
      <c r="C259" s="6">
        <v>0</v>
      </c>
      <c r="D259" s="6">
        <v>5.5</v>
      </c>
      <c r="E259" s="6">
        <v>5.5</v>
      </c>
      <c r="F259" s="6"/>
      <c r="G259" s="6"/>
      <c r="H259" s="14">
        <v>1</v>
      </c>
      <c r="I259" s="5">
        <v>10</v>
      </c>
      <c r="J259" s="5">
        <v>10</v>
      </c>
      <c r="K259" s="23"/>
    </row>
    <row r="260" s="1" customFormat="1" ht="19.5" customHeight="1" spans="1:11">
      <c r="A260" s="5"/>
      <c r="B260" s="5" t="s">
        <v>26</v>
      </c>
      <c r="C260" s="6">
        <v>0</v>
      </c>
      <c r="D260" s="6">
        <v>5.5</v>
      </c>
      <c r="E260" s="6">
        <v>5.5</v>
      </c>
      <c r="F260" s="6"/>
      <c r="G260" s="6"/>
      <c r="H260" s="14">
        <v>1</v>
      </c>
      <c r="I260" s="5" t="s">
        <v>27</v>
      </c>
      <c r="J260" s="5" t="s">
        <v>27</v>
      </c>
      <c r="K260" s="23"/>
    </row>
    <row r="261" s="1" customFormat="1" ht="20.4" customHeight="1" spans="1:11">
      <c r="A261" s="5"/>
      <c r="B261" s="5" t="s">
        <v>28</v>
      </c>
      <c r="C261" s="6">
        <v>0</v>
      </c>
      <c r="D261" s="6">
        <v>0</v>
      </c>
      <c r="E261" s="6">
        <v>0</v>
      </c>
      <c r="F261" s="6"/>
      <c r="G261" s="6"/>
      <c r="H261" s="14">
        <v>0</v>
      </c>
      <c r="I261" s="5" t="s">
        <v>27</v>
      </c>
      <c r="J261" s="5" t="s">
        <v>27</v>
      </c>
      <c r="K261" s="23"/>
    </row>
    <row r="262" s="1" customFormat="1" ht="18" customHeight="1" spans="1:11">
      <c r="A262" s="5"/>
      <c r="B262" s="5" t="s">
        <v>29</v>
      </c>
      <c r="C262" s="6">
        <v>0</v>
      </c>
      <c r="D262" s="6">
        <v>0</v>
      </c>
      <c r="E262" s="6">
        <v>0</v>
      </c>
      <c r="F262" s="6"/>
      <c r="G262" s="6"/>
      <c r="H262" s="14">
        <v>0</v>
      </c>
      <c r="I262" s="5" t="s">
        <v>27</v>
      </c>
      <c r="J262" s="5" t="s">
        <v>27</v>
      </c>
      <c r="K262" s="23"/>
    </row>
    <row r="263" s="1" customFormat="1" ht="16.95" customHeight="1" spans="1:11">
      <c r="A263" s="5"/>
      <c r="B263" s="5" t="s">
        <v>30</v>
      </c>
      <c r="C263" s="7"/>
      <c r="D263" s="7"/>
      <c r="E263" s="7"/>
      <c r="F263" s="7"/>
      <c r="G263" s="7"/>
      <c r="H263" s="7"/>
      <c r="I263" s="5" t="s">
        <v>27</v>
      </c>
      <c r="J263" s="5" t="s">
        <v>27</v>
      </c>
      <c r="K263" s="23"/>
    </row>
    <row r="264" s="1" customFormat="1" ht="22.65" customHeight="1" spans="1:11">
      <c r="A264" s="5" t="s">
        <v>31</v>
      </c>
      <c r="B264" s="5" t="s">
        <v>32</v>
      </c>
      <c r="C264" s="5" t="s">
        <v>33</v>
      </c>
      <c r="D264" s="5" t="s">
        <v>34</v>
      </c>
      <c r="E264" s="5" t="s">
        <v>35</v>
      </c>
      <c r="F264" s="5" t="s">
        <v>36</v>
      </c>
      <c r="G264" s="5" t="s">
        <v>37</v>
      </c>
      <c r="H264" s="5" t="s">
        <v>38</v>
      </c>
      <c r="I264" s="5" t="s">
        <v>21</v>
      </c>
      <c r="J264" s="5" t="s">
        <v>22</v>
      </c>
      <c r="K264" s="5" t="s">
        <v>39</v>
      </c>
    </row>
    <row r="265" s="1" customFormat="1" ht="22.65" customHeight="1" spans="1:11">
      <c r="A265" s="5"/>
      <c r="B265" s="5" t="s">
        <v>40</v>
      </c>
      <c r="C265" s="5" t="s">
        <v>49</v>
      </c>
      <c r="D265" s="5" t="s">
        <v>2913</v>
      </c>
      <c r="E265" s="5" t="s">
        <v>2914</v>
      </c>
      <c r="F265" s="5">
        <v>2</v>
      </c>
      <c r="G265" s="5" t="s">
        <v>136</v>
      </c>
      <c r="H265" s="5" t="s">
        <v>956</v>
      </c>
      <c r="I265" s="5">
        <v>10</v>
      </c>
      <c r="J265" s="5">
        <v>10</v>
      </c>
      <c r="K265" s="5"/>
    </row>
    <row r="266" s="1" customFormat="1" ht="22.65" customHeight="1" spans="1:11">
      <c r="A266" s="5"/>
      <c r="B266" s="5" t="s">
        <v>40</v>
      </c>
      <c r="C266" s="5" t="s">
        <v>49</v>
      </c>
      <c r="D266" s="5" t="s">
        <v>2874</v>
      </c>
      <c r="E266" s="5" t="s">
        <v>43</v>
      </c>
      <c r="F266" s="5">
        <v>1</v>
      </c>
      <c r="G266" s="5" t="s">
        <v>736</v>
      </c>
      <c r="H266" s="5" t="s">
        <v>2875</v>
      </c>
      <c r="I266" s="5">
        <v>10</v>
      </c>
      <c r="J266" s="5">
        <v>10</v>
      </c>
      <c r="K266" s="5"/>
    </row>
    <row r="267" s="1" customFormat="1" ht="22.65" customHeight="1" spans="1:11">
      <c r="A267" s="5"/>
      <c r="B267" s="5" t="s">
        <v>40</v>
      </c>
      <c r="C267" s="5" t="s">
        <v>41</v>
      </c>
      <c r="D267" s="5" t="s">
        <v>2915</v>
      </c>
      <c r="E267" s="5" t="s">
        <v>43</v>
      </c>
      <c r="F267" s="5">
        <v>2023</v>
      </c>
      <c r="G267" s="5" t="s">
        <v>75</v>
      </c>
      <c r="H267" s="5" t="s">
        <v>246</v>
      </c>
      <c r="I267" s="5">
        <v>10</v>
      </c>
      <c r="J267" s="5">
        <v>10</v>
      </c>
      <c r="K267" s="5"/>
    </row>
    <row r="268" s="1" customFormat="1" ht="22.65" customHeight="1" spans="1:11">
      <c r="A268" s="5"/>
      <c r="B268" s="5" t="s">
        <v>40</v>
      </c>
      <c r="C268" s="5" t="s">
        <v>46</v>
      </c>
      <c r="D268" s="5" t="s">
        <v>2916</v>
      </c>
      <c r="E268" s="5" t="s">
        <v>99</v>
      </c>
      <c r="F268" s="5" t="s">
        <v>687</v>
      </c>
      <c r="G268" s="5" t="s">
        <v>321</v>
      </c>
      <c r="H268" s="5" t="s">
        <v>687</v>
      </c>
      <c r="I268" s="5">
        <v>20</v>
      </c>
      <c r="J268" s="5">
        <v>20</v>
      </c>
      <c r="K268" s="5"/>
    </row>
    <row r="269" s="1" customFormat="1" ht="22.65" customHeight="1" spans="1:11">
      <c r="A269" s="5"/>
      <c r="B269" s="5" t="s">
        <v>54</v>
      </c>
      <c r="C269" s="5" t="s">
        <v>569</v>
      </c>
      <c r="D269" s="5" t="s">
        <v>2917</v>
      </c>
      <c r="E269" s="5" t="s">
        <v>43</v>
      </c>
      <c r="F269" s="5">
        <v>1</v>
      </c>
      <c r="G269" s="5" t="s">
        <v>321</v>
      </c>
      <c r="H269" s="5" t="s">
        <v>2255</v>
      </c>
      <c r="I269" s="5">
        <v>20</v>
      </c>
      <c r="J269" s="5">
        <v>20</v>
      </c>
      <c r="K269" s="5"/>
    </row>
    <row r="270" s="1" customFormat="1" ht="22.65" customHeight="1" spans="1:11">
      <c r="A270" s="5"/>
      <c r="B270" s="5" t="s">
        <v>57</v>
      </c>
      <c r="C270" s="5" t="s">
        <v>58</v>
      </c>
      <c r="D270" s="5" t="s">
        <v>193</v>
      </c>
      <c r="E270" s="5" t="s">
        <v>51</v>
      </c>
      <c r="F270" s="5">
        <v>90</v>
      </c>
      <c r="G270" s="5" t="s">
        <v>60</v>
      </c>
      <c r="H270" s="15">
        <v>0.92</v>
      </c>
      <c r="I270" s="5">
        <v>10</v>
      </c>
      <c r="J270" s="5">
        <v>10</v>
      </c>
      <c r="K270" s="5"/>
    </row>
    <row r="271" s="1" customFormat="1" ht="22.65" customHeight="1" spans="1:11">
      <c r="A271" s="5"/>
      <c r="B271" s="5" t="s">
        <v>131</v>
      </c>
      <c r="C271" s="5" t="s">
        <v>231</v>
      </c>
      <c r="D271" s="5" t="s">
        <v>2918</v>
      </c>
      <c r="E271" s="5" t="s">
        <v>43</v>
      </c>
      <c r="F271" s="5">
        <v>3.7</v>
      </c>
      <c r="G271" s="5" t="s">
        <v>588</v>
      </c>
      <c r="H271" s="5" t="s">
        <v>2919</v>
      </c>
      <c r="I271" s="5">
        <v>5</v>
      </c>
      <c r="J271" s="5">
        <v>5</v>
      </c>
      <c r="K271" s="5"/>
    </row>
    <row r="272" s="1" customFormat="1" ht="22.65" customHeight="1" spans="1:11">
      <c r="A272" s="5"/>
      <c r="B272" s="5" t="s">
        <v>131</v>
      </c>
      <c r="C272" s="5" t="s">
        <v>231</v>
      </c>
      <c r="D272" s="5" t="s">
        <v>2920</v>
      </c>
      <c r="E272" s="5" t="s">
        <v>43</v>
      </c>
      <c r="F272" s="5">
        <v>1.8</v>
      </c>
      <c r="G272" s="5" t="s">
        <v>588</v>
      </c>
      <c r="H272" s="5" t="s">
        <v>2921</v>
      </c>
      <c r="I272" s="5">
        <v>5</v>
      </c>
      <c r="J272" s="5">
        <v>5</v>
      </c>
      <c r="K272" s="5"/>
    </row>
    <row r="273" s="1" customFormat="1" ht="14.25" customHeight="1" spans="1:11">
      <c r="A273" s="5" t="s">
        <v>61</v>
      </c>
      <c r="B273" s="5"/>
      <c r="C273" s="5"/>
      <c r="D273" s="5"/>
      <c r="E273" s="5"/>
      <c r="F273" s="5"/>
      <c r="G273" s="5"/>
      <c r="H273" s="5"/>
      <c r="I273" s="5">
        <v>100</v>
      </c>
      <c r="J273" s="5">
        <v>100</v>
      </c>
      <c r="K273" s="4"/>
    </row>
    <row r="274" s="1" customFormat="1" ht="30.15" customHeight="1" spans="1:11">
      <c r="A274" s="5" t="s">
        <v>62</v>
      </c>
      <c r="B274" s="8" t="s">
        <v>2922</v>
      </c>
      <c r="C274" s="8"/>
      <c r="D274" s="8"/>
      <c r="E274" s="8"/>
      <c r="F274" s="8"/>
      <c r="G274" s="8"/>
      <c r="H274" s="8"/>
      <c r="I274" s="8"/>
      <c r="J274" s="8"/>
      <c r="K274" s="8"/>
    </row>
    <row r="275" s="1" customFormat="1" ht="28.65" customHeight="1" spans="1:11">
      <c r="A275" s="5" t="s">
        <v>64</v>
      </c>
      <c r="B275" s="8" t="s">
        <v>65</v>
      </c>
      <c r="C275" s="8"/>
      <c r="D275" s="8"/>
      <c r="E275" s="8"/>
      <c r="F275" s="8"/>
      <c r="G275" s="8"/>
      <c r="H275" s="8"/>
      <c r="I275" s="8"/>
      <c r="J275" s="8"/>
      <c r="K275" s="8"/>
    </row>
    <row r="276" s="1" customFormat="1" ht="31.65" customHeight="1" spans="1:11">
      <c r="A276" s="5" t="s">
        <v>66</v>
      </c>
      <c r="B276" s="8" t="s">
        <v>65</v>
      </c>
      <c r="C276" s="8"/>
      <c r="D276" s="8"/>
      <c r="E276" s="8"/>
      <c r="F276" s="8"/>
      <c r="G276" s="8"/>
      <c r="H276" s="8"/>
      <c r="I276" s="8"/>
      <c r="J276" s="8"/>
      <c r="K276" s="8"/>
    </row>
    <row r="277" s="1" customFormat="1" ht="14.25" customHeight="1" spans="1:11">
      <c r="A277" s="9" t="s">
        <v>2923</v>
      </c>
      <c r="B277" s="9"/>
      <c r="C277" s="9"/>
      <c r="D277" s="9"/>
      <c r="E277" s="9"/>
      <c r="F277" s="9" t="s">
        <v>2789</v>
      </c>
      <c r="G277" s="9"/>
      <c r="H277" s="9"/>
      <c r="I277" s="9"/>
      <c r="J277" s="9"/>
      <c r="K277" s="9"/>
    </row>
    <row r="278" s="1" customFormat="1" ht="14.25" customHeight="1" spans="1:11">
      <c r="A278" s="10"/>
      <c r="B278" s="10"/>
      <c r="C278" s="10"/>
      <c r="D278" s="10"/>
      <c r="E278" s="10"/>
      <c r="F278" s="10"/>
      <c r="G278" s="10"/>
      <c r="H278" s="10"/>
      <c r="I278" s="10"/>
      <c r="J278" s="10"/>
      <c r="K278" s="10"/>
    </row>
    <row r="279" s="1" customFormat="1" ht="45.15" customHeight="1" spans="1:11">
      <c r="A279" s="3" t="s">
        <v>1</v>
      </c>
      <c r="B279" s="3"/>
      <c r="C279" s="3"/>
      <c r="D279" s="3"/>
      <c r="E279" s="3"/>
      <c r="F279" s="3"/>
      <c r="G279" s="3"/>
      <c r="H279" s="3"/>
      <c r="I279" s="3"/>
      <c r="J279" s="3"/>
      <c r="K279" s="3"/>
    </row>
    <row r="280" s="1" customFormat="1" ht="14.25" customHeight="1" spans="1:11">
      <c r="A280" s="4" t="s">
        <v>2</v>
      </c>
      <c r="B280" s="4"/>
      <c r="C280" s="4" t="s">
        <v>2924</v>
      </c>
      <c r="D280" s="4"/>
      <c r="E280" s="4"/>
      <c r="F280" s="4"/>
      <c r="G280" s="4"/>
      <c r="H280" s="4"/>
      <c r="I280" s="4"/>
      <c r="J280" s="4"/>
      <c r="K280" s="4"/>
    </row>
    <row r="281" s="1" customFormat="1" ht="25.65" customHeight="1" spans="1:11">
      <c r="A281" s="4" t="s">
        <v>4</v>
      </c>
      <c r="B281" s="4"/>
      <c r="C281" s="4" t="s">
        <v>5</v>
      </c>
      <c r="D281" s="4"/>
      <c r="E281" s="4"/>
      <c r="F281" s="4"/>
      <c r="G281" s="4"/>
      <c r="H281" s="12" t="s">
        <v>6</v>
      </c>
      <c r="I281" s="5" t="s">
        <v>2773</v>
      </c>
      <c r="J281" s="5"/>
      <c r="K281" s="5"/>
    </row>
    <row r="282" s="1" customFormat="1" ht="14.25" customHeight="1" spans="1:11">
      <c r="A282" s="4" t="s">
        <v>8</v>
      </c>
      <c r="B282" s="4" t="s">
        <v>9</v>
      </c>
      <c r="C282" s="5" t="s">
        <v>10</v>
      </c>
      <c r="D282" s="5"/>
      <c r="E282" s="5"/>
      <c r="F282" s="5"/>
      <c r="G282" s="5"/>
      <c r="H282" s="13" t="s">
        <v>11</v>
      </c>
      <c r="I282" s="13"/>
      <c r="J282" s="13"/>
      <c r="K282" s="13"/>
    </row>
    <row r="283" s="1" customFormat="1" ht="35.4" customHeight="1" spans="1:11">
      <c r="A283" s="4"/>
      <c r="B283" s="4"/>
      <c r="C283" s="4" t="s">
        <v>2925</v>
      </c>
      <c r="D283" s="4"/>
      <c r="E283" s="4"/>
      <c r="F283" s="4"/>
      <c r="G283" s="4"/>
      <c r="H283" s="4" t="s">
        <v>2926</v>
      </c>
      <c r="I283" s="4"/>
      <c r="J283" s="4"/>
      <c r="K283" s="4"/>
    </row>
    <row r="284" s="1" customFormat="1" ht="34.65" customHeight="1" spans="1:11">
      <c r="A284" s="4"/>
      <c r="B284" s="4" t="s">
        <v>14</v>
      </c>
      <c r="C284" s="4" t="s">
        <v>2927</v>
      </c>
      <c r="D284" s="4"/>
      <c r="E284" s="4"/>
      <c r="F284" s="4"/>
      <c r="G284" s="4"/>
      <c r="H284" s="4"/>
      <c r="I284" s="4"/>
      <c r="J284" s="4"/>
      <c r="K284" s="4"/>
    </row>
    <row r="285" s="1" customFormat="1" ht="18" customHeight="1" spans="1:11">
      <c r="A285" s="5" t="s">
        <v>15</v>
      </c>
      <c r="B285" s="5" t="s">
        <v>16</v>
      </c>
      <c r="C285" s="5" t="s">
        <v>17</v>
      </c>
      <c r="D285" s="5" t="s">
        <v>18</v>
      </c>
      <c r="E285" s="5" t="s">
        <v>19</v>
      </c>
      <c r="F285" s="5"/>
      <c r="G285" s="5"/>
      <c r="H285" s="5" t="s">
        <v>20</v>
      </c>
      <c r="I285" s="5" t="s">
        <v>21</v>
      </c>
      <c r="J285" s="5" t="s">
        <v>22</v>
      </c>
      <c r="K285" s="5" t="s">
        <v>23</v>
      </c>
    </row>
    <row r="286" s="1" customFormat="1" ht="17.25" customHeight="1" spans="1:11">
      <c r="A286" s="5"/>
      <c r="B286" s="5" t="s">
        <v>24</v>
      </c>
      <c r="C286" s="6">
        <v>0</v>
      </c>
      <c r="D286" s="6">
        <v>9.2</v>
      </c>
      <c r="E286" s="6">
        <v>9.2</v>
      </c>
      <c r="F286" s="6"/>
      <c r="G286" s="6"/>
      <c r="H286" s="14">
        <v>1</v>
      </c>
      <c r="I286" s="5">
        <v>10</v>
      </c>
      <c r="J286" s="5">
        <v>10</v>
      </c>
      <c r="K286" s="23"/>
    </row>
    <row r="287" s="1" customFormat="1" ht="19.5" customHeight="1" spans="1:11">
      <c r="A287" s="5"/>
      <c r="B287" s="5" t="s">
        <v>26</v>
      </c>
      <c r="C287" s="6">
        <v>0</v>
      </c>
      <c r="D287" s="6">
        <v>9.2</v>
      </c>
      <c r="E287" s="6">
        <v>9.2</v>
      </c>
      <c r="F287" s="6"/>
      <c r="G287" s="6"/>
      <c r="H287" s="14">
        <v>1</v>
      </c>
      <c r="I287" s="5" t="s">
        <v>27</v>
      </c>
      <c r="J287" s="5" t="s">
        <v>27</v>
      </c>
      <c r="K287" s="23"/>
    </row>
    <row r="288" s="1" customFormat="1" ht="20.4" customHeight="1" spans="1:11">
      <c r="A288" s="5"/>
      <c r="B288" s="5" t="s">
        <v>28</v>
      </c>
      <c r="C288" s="6">
        <v>0</v>
      </c>
      <c r="D288" s="6">
        <v>0</v>
      </c>
      <c r="E288" s="6">
        <v>0</v>
      </c>
      <c r="F288" s="6"/>
      <c r="G288" s="6"/>
      <c r="H288" s="14">
        <v>0</v>
      </c>
      <c r="I288" s="5" t="s">
        <v>27</v>
      </c>
      <c r="J288" s="5" t="s">
        <v>27</v>
      </c>
      <c r="K288" s="23"/>
    </row>
    <row r="289" s="1" customFormat="1" ht="18" customHeight="1" spans="1:11">
      <c r="A289" s="5"/>
      <c r="B289" s="5" t="s">
        <v>29</v>
      </c>
      <c r="C289" s="6">
        <v>0</v>
      </c>
      <c r="D289" s="6">
        <v>0</v>
      </c>
      <c r="E289" s="6">
        <v>0</v>
      </c>
      <c r="F289" s="6"/>
      <c r="G289" s="6"/>
      <c r="H289" s="14">
        <v>0</v>
      </c>
      <c r="I289" s="5" t="s">
        <v>27</v>
      </c>
      <c r="J289" s="5" t="s">
        <v>27</v>
      </c>
      <c r="K289" s="23"/>
    </row>
    <row r="290" s="1" customFormat="1" ht="16.95" customHeight="1" spans="1:11">
      <c r="A290" s="5"/>
      <c r="B290" s="5" t="s">
        <v>30</v>
      </c>
      <c r="C290" s="7"/>
      <c r="D290" s="7"/>
      <c r="E290" s="7"/>
      <c r="F290" s="7"/>
      <c r="G290" s="7"/>
      <c r="H290" s="7"/>
      <c r="I290" s="5" t="s">
        <v>27</v>
      </c>
      <c r="J290" s="5" t="s">
        <v>27</v>
      </c>
      <c r="K290" s="23"/>
    </row>
    <row r="291" s="1" customFormat="1" ht="22.65" customHeight="1" spans="1:11">
      <c r="A291" s="5" t="s">
        <v>31</v>
      </c>
      <c r="B291" s="5" t="s">
        <v>32</v>
      </c>
      <c r="C291" s="5" t="s">
        <v>33</v>
      </c>
      <c r="D291" s="5" t="s">
        <v>34</v>
      </c>
      <c r="E291" s="5" t="s">
        <v>35</v>
      </c>
      <c r="F291" s="5" t="s">
        <v>36</v>
      </c>
      <c r="G291" s="5" t="s">
        <v>37</v>
      </c>
      <c r="H291" s="5" t="s">
        <v>38</v>
      </c>
      <c r="I291" s="5" t="s">
        <v>21</v>
      </c>
      <c r="J291" s="5" t="s">
        <v>22</v>
      </c>
      <c r="K291" s="5" t="s">
        <v>39</v>
      </c>
    </row>
    <row r="292" s="1" customFormat="1" ht="22.65" customHeight="1" spans="1:11">
      <c r="A292" s="5"/>
      <c r="B292" s="5" t="s">
        <v>40</v>
      </c>
      <c r="C292" s="5" t="s">
        <v>41</v>
      </c>
      <c r="D292" s="5" t="s">
        <v>2928</v>
      </c>
      <c r="E292" s="5" t="s">
        <v>43</v>
      </c>
      <c r="F292" s="5">
        <v>2023</v>
      </c>
      <c r="G292" s="5" t="s">
        <v>75</v>
      </c>
      <c r="H292" s="5" t="s">
        <v>2929</v>
      </c>
      <c r="I292" s="5">
        <v>10</v>
      </c>
      <c r="J292" s="5">
        <v>10</v>
      </c>
      <c r="K292" s="5"/>
    </row>
    <row r="293" s="1" customFormat="1" ht="22.65" customHeight="1" spans="1:11">
      <c r="A293" s="5"/>
      <c r="B293" s="5" t="s">
        <v>40</v>
      </c>
      <c r="C293" s="5" t="s">
        <v>46</v>
      </c>
      <c r="D293" s="5" t="s">
        <v>2930</v>
      </c>
      <c r="E293" s="5" t="s">
        <v>43</v>
      </c>
      <c r="F293" s="5">
        <v>1</v>
      </c>
      <c r="G293" s="5" t="s">
        <v>321</v>
      </c>
      <c r="H293" s="5" t="s">
        <v>2255</v>
      </c>
      <c r="I293" s="5">
        <v>20</v>
      </c>
      <c r="J293" s="5">
        <v>20</v>
      </c>
      <c r="K293" s="5"/>
    </row>
    <row r="294" s="1" customFormat="1" ht="22.65" customHeight="1" spans="1:11">
      <c r="A294" s="5"/>
      <c r="B294" s="5" t="s">
        <v>40</v>
      </c>
      <c r="C294" s="5" t="s">
        <v>49</v>
      </c>
      <c r="D294" s="5" t="s">
        <v>2931</v>
      </c>
      <c r="E294" s="5" t="s">
        <v>43</v>
      </c>
      <c r="F294" s="5">
        <v>128</v>
      </c>
      <c r="G294" s="5" t="s">
        <v>105</v>
      </c>
      <c r="H294" s="5" t="s">
        <v>2932</v>
      </c>
      <c r="I294" s="5">
        <v>20</v>
      </c>
      <c r="J294" s="5">
        <v>20</v>
      </c>
      <c r="K294" s="5"/>
    </row>
    <row r="295" s="1" customFormat="1" ht="22.65" customHeight="1" spans="1:11">
      <c r="A295" s="5"/>
      <c r="B295" s="5" t="s">
        <v>54</v>
      </c>
      <c r="C295" s="5" t="s">
        <v>138</v>
      </c>
      <c r="D295" s="5" t="s">
        <v>2933</v>
      </c>
      <c r="E295" s="5" t="s">
        <v>99</v>
      </c>
      <c r="F295" s="5" t="s">
        <v>2784</v>
      </c>
      <c r="G295" s="5" t="s">
        <v>321</v>
      </c>
      <c r="H295" s="5" t="s">
        <v>2784</v>
      </c>
      <c r="I295" s="5">
        <v>20</v>
      </c>
      <c r="J295" s="5">
        <v>20</v>
      </c>
      <c r="K295" s="5"/>
    </row>
    <row r="296" s="1" customFormat="1" ht="22.65" customHeight="1" spans="1:11">
      <c r="A296" s="5"/>
      <c r="B296" s="5" t="s">
        <v>57</v>
      </c>
      <c r="C296" s="5" t="s">
        <v>2846</v>
      </c>
      <c r="D296" s="5" t="s">
        <v>193</v>
      </c>
      <c r="E296" s="5" t="s">
        <v>51</v>
      </c>
      <c r="F296" s="5">
        <v>90</v>
      </c>
      <c r="G296" s="5" t="s">
        <v>60</v>
      </c>
      <c r="H296" s="15">
        <v>0.92</v>
      </c>
      <c r="I296" s="5">
        <v>10</v>
      </c>
      <c r="J296" s="5">
        <v>10</v>
      </c>
      <c r="K296" s="5"/>
    </row>
    <row r="297" s="1" customFormat="1" ht="16.95" customHeight="1" spans="1:11">
      <c r="A297" s="5"/>
      <c r="B297" s="5" t="s">
        <v>131</v>
      </c>
      <c r="C297" s="5" t="s">
        <v>231</v>
      </c>
      <c r="D297" s="5" t="s">
        <v>2934</v>
      </c>
      <c r="E297" s="5" t="s">
        <v>43</v>
      </c>
      <c r="F297" s="5">
        <v>9.2</v>
      </c>
      <c r="G297" s="5" t="s">
        <v>588</v>
      </c>
      <c r="H297" s="5" t="s">
        <v>2935</v>
      </c>
      <c r="I297" s="5">
        <v>10</v>
      </c>
      <c r="J297" s="5">
        <v>10</v>
      </c>
      <c r="K297" s="7"/>
    </row>
    <row r="298" s="1" customFormat="1" ht="14.25" customHeight="1" spans="1:11">
      <c r="A298" s="5" t="s">
        <v>61</v>
      </c>
      <c r="B298" s="5"/>
      <c r="C298" s="5"/>
      <c r="D298" s="5"/>
      <c r="E298" s="5"/>
      <c r="F298" s="5"/>
      <c r="G298" s="5"/>
      <c r="H298" s="5"/>
      <c r="I298" s="5">
        <v>100</v>
      </c>
      <c r="J298" s="4">
        <v>100</v>
      </c>
      <c r="K298" s="4"/>
    </row>
    <row r="299" s="1" customFormat="1" ht="30.15" customHeight="1" spans="1:11">
      <c r="A299" s="5" t="s">
        <v>62</v>
      </c>
      <c r="B299" s="8" t="s">
        <v>2936</v>
      </c>
      <c r="C299" s="8"/>
      <c r="D299" s="8"/>
      <c r="E299" s="8"/>
      <c r="F299" s="8"/>
      <c r="G299" s="8"/>
      <c r="H299" s="8"/>
      <c r="I299" s="8"/>
      <c r="J299" s="8"/>
      <c r="K299" s="8"/>
    </row>
    <row r="300" s="1" customFormat="1" ht="28.65" customHeight="1" spans="1:11">
      <c r="A300" s="5" t="s">
        <v>64</v>
      </c>
      <c r="B300" s="8" t="s">
        <v>65</v>
      </c>
      <c r="C300" s="8"/>
      <c r="D300" s="8"/>
      <c r="E300" s="8"/>
      <c r="F300" s="8"/>
      <c r="G300" s="8"/>
      <c r="H300" s="8"/>
      <c r="I300" s="8"/>
      <c r="J300" s="8"/>
      <c r="K300" s="8"/>
    </row>
    <row r="301" s="1" customFormat="1" ht="31.65" customHeight="1" spans="1:11">
      <c r="A301" s="5" t="s">
        <v>66</v>
      </c>
      <c r="B301" s="8" t="s">
        <v>65</v>
      </c>
      <c r="C301" s="8"/>
      <c r="D301" s="8"/>
      <c r="E301" s="8"/>
      <c r="F301" s="8"/>
      <c r="G301" s="8"/>
      <c r="H301" s="8"/>
      <c r="I301" s="8"/>
      <c r="J301" s="8"/>
      <c r="K301" s="8"/>
    </row>
    <row r="302" s="1" customFormat="1" ht="14.25" customHeight="1" spans="1:11">
      <c r="A302" s="9" t="s">
        <v>2817</v>
      </c>
      <c r="B302" s="9"/>
      <c r="C302" s="9"/>
      <c r="D302" s="9"/>
      <c r="E302" s="9"/>
      <c r="F302" s="9" t="s">
        <v>2789</v>
      </c>
      <c r="G302" s="9"/>
      <c r="H302" s="9"/>
      <c r="I302" s="9"/>
      <c r="J302" s="9"/>
      <c r="K302" s="9"/>
    </row>
    <row r="303" s="1" customFormat="1" ht="14.25" customHeight="1" spans="1:11">
      <c r="A303" s="10"/>
      <c r="B303" s="10"/>
      <c r="C303" s="10"/>
      <c r="D303" s="10"/>
      <c r="E303" s="10"/>
      <c r="F303" s="10"/>
      <c r="G303" s="10"/>
      <c r="H303" s="10"/>
      <c r="I303" s="10"/>
      <c r="J303" s="10"/>
      <c r="K303" s="10"/>
    </row>
    <row r="304" s="1" customFormat="1" ht="45.15" customHeight="1" spans="1:11">
      <c r="A304" s="3" t="s">
        <v>1</v>
      </c>
      <c r="B304" s="3"/>
      <c r="C304" s="3"/>
      <c r="D304" s="3"/>
      <c r="E304" s="3"/>
      <c r="F304" s="3"/>
      <c r="G304" s="3"/>
      <c r="H304" s="3"/>
      <c r="I304" s="3"/>
      <c r="J304" s="3"/>
      <c r="K304" s="3"/>
    </row>
    <row r="305" s="1" customFormat="1" ht="14.25" customHeight="1" spans="1:11">
      <c r="A305" s="4" t="s">
        <v>2</v>
      </c>
      <c r="B305" s="4"/>
      <c r="C305" s="4" t="s">
        <v>2937</v>
      </c>
      <c r="D305" s="4"/>
      <c r="E305" s="4"/>
      <c r="F305" s="4"/>
      <c r="G305" s="4"/>
      <c r="H305" s="4"/>
      <c r="I305" s="4"/>
      <c r="J305" s="4"/>
      <c r="K305" s="4"/>
    </row>
    <row r="306" s="1" customFormat="1" ht="25.65" customHeight="1" spans="1:11">
      <c r="A306" s="4" t="s">
        <v>4</v>
      </c>
      <c r="B306" s="4"/>
      <c r="C306" s="4" t="s">
        <v>5</v>
      </c>
      <c r="D306" s="4"/>
      <c r="E306" s="4"/>
      <c r="F306" s="4"/>
      <c r="G306" s="4"/>
      <c r="H306" s="12" t="s">
        <v>6</v>
      </c>
      <c r="I306" s="5" t="s">
        <v>2773</v>
      </c>
      <c r="J306" s="5"/>
      <c r="K306" s="5"/>
    </row>
    <row r="307" s="1" customFormat="1" ht="14.25" customHeight="1" spans="1:11">
      <c r="A307" s="4" t="s">
        <v>8</v>
      </c>
      <c r="B307" s="4" t="s">
        <v>9</v>
      </c>
      <c r="C307" s="5" t="s">
        <v>10</v>
      </c>
      <c r="D307" s="5"/>
      <c r="E307" s="5"/>
      <c r="F307" s="5"/>
      <c r="G307" s="5"/>
      <c r="H307" s="13" t="s">
        <v>11</v>
      </c>
      <c r="I307" s="13"/>
      <c r="J307" s="13"/>
      <c r="K307" s="13"/>
    </row>
    <row r="308" s="1" customFormat="1" ht="35.4" customHeight="1" spans="1:11">
      <c r="A308" s="4"/>
      <c r="B308" s="4"/>
      <c r="C308" s="4" t="s">
        <v>2791</v>
      </c>
      <c r="D308" s="4"/>
      <c r="E308" s="4"/>
      <c r="F308" s="4"/>
      <c r="G308" s="4"/>
      <c r="H308" s="9" t="s">
        <v>2792</v>
      </c>
      <c r="I308" s="9"/>
      <c r="J308" s="9"/>
      <c r="K308" s="9"/>
    </row>
    <row r="309" s="1" customFormat="1" ht="34.65" customHeight="1" spans="1:11">
      <c r="A309" s="4"/>
      <c r="B309" s="4" t="s">
        <v>14</v>
      </c>
      <c r="C309" s="4" t="s">
        <v>2938</v>
      </c>
      <c r="D309" s="4"/>
      <c r="E309" s="4"/>
      <c r="F309" s="4"/>
      <c r="G309" s="4"/>
      <c r="H309" s="4"/>
      <c r="I309" s="4"/>
      <c r="J309" s="4"/>
      <c r="K309" s="4"/>
    </row>
    <row r="310" s="1" customFormat="1" ht="18" customHeight="1" spans="1:11">
      <c r="A310" s="5" t="s">
        <v>15</v>
      </c>
      <c r="B310" s="5" t="s">
        <v>16</v>
      </c>
      <c r="C310" s="5" t="s">
        <v>17</v>
      </c>
      <c r="D310" s="5" t="s">
        <v>18</v>
      </c>
      <c r="E310" s="5" t="s">
        <v>19</v>
      </c>
      <c r="F310" s="5"/>
      <c r="G310" s="5"/>
      <c r="H310" s="5" t="s">
        <v>20</v>
      </c>
      <c r="I310" s="5" t="s">
        <v>21</v>
      </c>
      <c r="J310" s="5" t="s">
        <v>22</v>
      </c>
      <c r="K310" s="5" t="s">
        <v>23</v>
      </c>
    </row>
    <row r="311" s="1" customFormat="1" ht="17.25" customHeight="1" spans="1:11">
      <c r="A311" s="5"/>
      <c r="B311" s="5" t="s">
        <v>24</v>
      </c>
      <c r="C311" s="6">
        <v>0</v>
      </c>
      <c r="D311" s="6">
        <v>1</v>
      </c>
      <c r="E311" s="6">
        <v>1</v>
      </c>
      <c r="F311" s="6"/>
      <c r="G311" s="6"/>
      <c r="H311" s="14">
        <v>1</v>
      </c>
      <c r="I311" s="5">
        <v>10</v>
      </c>
      <c r="J311" s="5">
        <v>10</v>
      </c>
      <c r="K311" s="23"/>
    </row>
    <row r="312" s="1" customFormat="1" ht="19.5" customHeight="1" spans="1:11">
      <c r="A312" s="5"/>
      <c r="B312" s="5" t="s">
        <v>26</v>
      </c>
      <c r="C312" s="6">
        <v>0</v>
      </c>
      <c r="D312" s="6">
        <v>1</v>
      </c>
      <c r="E312" s="6">
        <v>1</v>
      </c>
      <c r="F312" s="6"/>
      <c r="G312" s="6"/>
      <c r="H312" s="14">
        <v>1</v>
      </c>
      <c r="I312" s="5" t="s">
        <v>27</v>
      </c>
      <c r="J312" s="5" t="s">
        <v>27</v>
      </c>
      <c r="K312" s="23"/>
    </row>
    <row r="313" s="1" customFormat="1" ht="20.4" customHeight="1" spans="1:11">
      <c r="A313" s="5"/>
      <c r="B313" s="5" t="s">
        <v>28</v>
      </c>
      <c r="C313" s="6">
        <v>0</v>
      </c>
      <c r="D313" s="6">
        <v>0</v>
      </c>
      <c r="E313" s="6">
        <v>0</v>
      </c>
      <c r="F313" s="6"/>
      <c r="G313" s="6"/>
      <c r="H313" s="14">
        <v>0</v>
      </c>
      <c r="I313" s="5" t="s">
        <v>27</v>
      </c>
      <c r="J313" s="5" t="s">
        <v>27</v>
      </c>
      <c r="K313" s="23"/>
    </row>
    <row r="314" s="1" customFormat="1" ht="18" customHeight="1" spans="1:11">
      <c r="A314" s="5"/>
      <c r="B314" s="5" t="s">
        <v>29</v>
      </c>
      <c r="C314" s="6">
        <v>0</v>
      </c>
      <c r="D314" s="6">
        <v>0</v>
      </c>
      <c r="E314" s="6">
        <v>0</v>
      </c>
      <c r="F314" s="6"/>
      <c r="G314" s="6"/>
      <c r="H314" s="14">
        <v>0</v>
      </c>
      <c r="I314" s="5" t="s">
        <v>27</v>
      </c>
      <c r="J314" s="5" t="s">
        <v>27</v>
      </c>
      <c r="K314" s="23"/>
    </row>
    <row r="315" s="1" customFormat="1" ht="16.95" customHeight="1" spans="1:11">
      <c r="A315" s="5"/>
      <c r="B315" s="5" t="s">
        <v>30</v>
      </c>
      <c r="C315" s="7"/>
      <c r="D315" s="7"/>
      <c r="E315" s="7"/>
      <c r="F315" s="7"/>
      <c r="G315" s="7"/>
      <c r="H315" s="7"/>
      <c r="I315" s="5" t="s">
        <v>27</v>
      </c>
      <c r="J315" s="5" t="s">
        <v>27</v>
      </c>
      <c r="K315" s="23"/>
    </row>
    <row r="316" s="1" customFormat="1" ht="22.65" customHeight="1" spans="1:11">
      <c r="A316" s="5" t="s">
        <v>31</v>
      </c>
      <c r="B316" s="5" t="s">
        <v>32</v>
      </c>
      <c r="C316" s="5" t="s">
        <v>33</v>
      </c>
      <c r="D316" s="5" t="s">
        <v>34</v>
      </c>
      <c r="E316" s="5" t="s">
        <v>35</v>
      </c>
      <c r="F316" s="5" t="s">
        <v>36</v>
      </c>
      <c r="G316" s="5" t="s">
        <v>37</v>
      </c>
      <c r="H316" s="5" t="s">
        <v>38</v>
      </c>
      <c r="I316" s="5" t="s">
        <v>21</v>
      </c>
      <c r="J316" s="5" t="s">
        <v>22</v>
      </c>
      <c r="K316" s="5" t="s">
        <v>39</v>
      </c>
    </row>
    <row r="317" s="1" customFormat="1" ht="22.65" customHeight="1" spans="1:11">
      <c r="A317" s="5"/>
      <c r="B317" s="5" t="s">
        <v>40</v>
      </c>
      <c r="C317" s="5" t="s">
        <v>49</v>
      </c>
      <c r="D317" s="5" t="s">
        <v>2794</v>
      </c>
      <c r="E317" s="5" t="s">
        <v>43</v>
      </c>
      <c r="F317" s="17">
        <v>1</v>
      </c>
      <c r="G317" s="18" t="s">
        <v>53</v>
      </c>
      <c r="H317" s="19" t="s">
        <v>2237</v>
      </c>
      <c r="I317" s="5">
        <v>20</v>
      </c>
      <c r="J317" s="5">
        <v>20</v>
      </c>
      <c r="K317" s="5"/>
    </row>
    <row r="318" s="1" customFormat="1" ht="22.65" customHeight="1" spans="1:11">
      <c r="A318" s="5"/>
      <c r="B318" s="5" t="s">
        <v>40</v>
      </c>
      <c r="C318" s="5" t="s">
        <v>46</v>
      </c>
      <c r="D318" s="5" t="s">
        <v>2795</v>
      </c>
      <c r="E318" s="5" t="s">
        <v>43</v>
      </c>
      <c r="F318" s="17">
        <v>1</v>
      </c>
      <c r="G318" s="20" t="s">
        <v>75</v>
      </c>
      <c r="H318" s="19" t="s">
        <v>1601</v>
      </c>
      <c r="I318" s="5">
        <v>10</v>
      </c>
      <c r="J318" s="5">
        <v>10</v>
      </c>
      <c r="K318" s="5"/>
    </row>
    <row r="319" s="1" customFormat="1" ht="22.65" customHeight="1" spans="1:11">
      <c r="A319" s="5"/>
      <c r="B319" s="5" t="s">
        <v>40</v>
      </c>
      <c r="C319" s="5" t="s">
        <v>41</v>
      </c>
      <c r="D319" s="5" t="s">
        <v>2939</v>
      </c>
      <c r="E319" s="5" t="s">
        <v>43</v>
      </c>
      <c r="F319" s="17">
        <v>1</v>
      </c>
      <c r="G319" s="20" t="s">
        <v>75</v>
      </c>
      <c r="H319" s="19" t="s">
        <v>1601</v>
      </c>
      <c r="I319" s="5">
        <v>10</v>
      </c>
      <c r="J319" s="5">
        <v>10</v>
      </c>
      <c r="K319" s="5"/>
    </row>
    <row r="320" s="1" customFormat="1" ht="22.65" customHeight="1" spans="1:11">
      <c r="A320" s="5"/>
      <c r="B320" s="5" t="s">
        <v>40</v>
      </c>
      <c r="C320" s="5" t="s">
        <v>131</v>
      </c>
      <c r="D320" s="5" t="s">
        <v>2797</v>
      </c>
      <c r="E320" s="5" t="s">
        <v>43</v>
      </c>
      <c r="F320" s="17">
        <v>10000</v>
      </c>
      <c r="G320" s="20" t="s">
        <v>181</v>
      </c>
      <c r="H320" s="19" t="s">
        <v>2798</v>
      </c>
      <c r="I320" s="5">
        <v>10</v>
      </c>
      <c r="J320" s="5">
        <v>10</v>
      </c>
      <c r="K320" s="5"/>
    </row>
    <row r="321" s="1" customFormat="1" ht="22.65" customHeight="1" spans="1:11">
      <c r="A321" s="5"/>
      <c r="B321" s="5" t="s">
        <v>54</v>
      </c>
      <c r="C321" s="5" t="s">
        <v>55</v>
      </c>
      <c r="D321" s="5" t="s">
        <v>2799</v>
      </c>
      <c r="E321" s="5" t="s">
        <v>99</v>
      </c>
      <c r="F321" s="17" t="s">
        <v>2800</v>
      </c>
      <c r="G321" s="20" t="s">
        <v>321</v>
      </c>
      <c r="H321" s="19" t="s">
        <v>2800</v>
      </c>
      <c r="I321" s="5" t="s">
        <v>2801</v>
      </c>
      <c r="J321" s="5" t="s">
        <v>2801</v>
      </c>
      <c r="K321" s="5"/>
    </row>
    <row r="322" s="1" customFormat="1" ht="22.65" customHeight="1" spans="1:11">
      <c r="A322" s="5"/>
      <c r="B322" s="5" t="s">
        <v>54</v>
      </c>
      <c r="C322" s="5" t="s">
        <v>569</v>
      </c>
      <c r="D322" s="5" t="s">
        <v>2802</v>
      </c>
      <c r="E322" s="5" t="s">
        <v>99</v>
      </c>
      <c r="F322" s="17" t="s">
        <v>2803</v>
      </c>
      <c r="G322" s="20" t="s">
        <v>321</v>
      </c>
      <c r="H322" s="17" t="s">
        <v>2803</v>
      </c>
      <c r="I322" s="5" t="s">
        <v>2801</v>
      </c>
      <c r="J322" s="5" t="s">
        <v>2801</v>
      </c>
      <c r="K322" s="5"/>
    </row>
    <row r="323" s="1" customFormat="1" ht="33" customHeight="1" spans="1:11">
      <c r="A323" s="5"/>
      <c r="B323" s="5" t="s">
        <v>57</v>
      </c>
      <c r="C323" s="5" t="s">
        <v>58</v>
      </c>
      <c r="D323" s="5" t="s">
        <v>1538</v>
      </c>
      <c r="E323" s="5" t="s">
        <v>51</v>
      </c>
      <c r="F323" s="17">
        <v>90</v>
      </c>
      <c r="G323" s="18" t="s">
        <v>60</v>
      </c>
      <c r="H323" s="21">
        <v>0.92</v>
      </c>
      <c r="I323" s="5">
        <v>10</v>
      </c>
      <c r="J323" s="5">
        <v>10</v>
      </c>
      <c r="K323" s="7"/>
    </row>
    <row r="324" s="1" customFormat="1" ht="14.25" customHeight="1" spans="1:11">
      <c r="A324" s="5" t="s">
        <v>61</v>
      </c>
      <c r="B324" s="5"/>
      <c r="C324" s="5"/>
      <c r="D324" s="5"/>
      <c r="E324" s="5"/>
      <c r="F324" s="5"/>
      <c r="G324" s="5"/>
      <c r="H324" s="5"/>
      <c r="I324" s="5">
        <v>100</v>
      </c>
      <c r="J324" s="4">
        <v>100</v>
      </c>
      <c r="K324" s="4"/>
    </row>
    <row r="325" s="1" customFormat="1" ht="30.15" customHeight="1" spans="1:11">
      <c r="A325" s="5" t="s">
        <v>62</v>
      </c>
      <c r="B325" s="8" t="s">
        <v>2804</v>
      </c>
      <c r="C325" s="8"/>
      <c r="D325" s="8"/>
      <c r="E325" s="8"/>
      <c r="F325" s="8"/>
      <c r="G325" s="8"/>
      <c r="H325" s="8"/>
      <c r="I325" s="8"/>
      <c r="J325" s="8"/>
      <c r="K325" s="8"/>
    </row>
    <row r="326" s="1" customFormat="1" ht="28.65" customHeight="1" spans="1:11">
      <c r="A326" s="5" t="s">
        <v>64</v>
      </c>
      <c r="B326" s="8" t="s">
        <v>65</v>
      </c>
      <c r="C326" s="8"/>
      <c r="D326" s="8"/>
      <c r="E326" s="8"/>
      <c r="F326" s="8"/>
      <c r="G326" s="8"/>
      <c r="H326" s="8"/>
      <c r="I326" s="8"/>
      <c r="J326" s="8"/>
      <c r="K326" s="8"/>
    </row>
    <row r="327" s="1" customFormat="1" ht="31.65" customHeight="1" spans="1:11">
      <c r="A327" s="5" t="s">
        <v>66</v>
      </c>
      <c r="B327" s="8" t="s">
        <v>65</v>
      </c>
      <c r="C327" s="8"/>
      <c r="D327" s="8"/>
      <c r="E327" s="8"/>
      <c r="F327" s="8"/>
      <c r="G327" s="8"/>
      <c r="H327" s="8"/>
      <c r="I327" s="8"/>
      <c r="J327" s="8"/>
      <c r="K327" s="8"/>
    </row>
    <row r="328" s="1" customFormat="1" ht="14.25" customHeight="1" spans="1:11">
      <c r="A328" s="9" t="s">
        <v>2805</v>
      </c>
      <c r="B328" s="9"/>
      <c r="C328" s="9"/>
      <c r="D328" s="9"/>
      <c r="E328" s="9"/>
      <c r="F328" s="9" t="s">
        <v>2789</v>
      </c>
      <c r="G328" s="9"/>
      <c r="H328" s="9"/>
      <c r="I328" s="9"/>
      <c r="J328" s="9"/>
      <c r="K328" s="9"/>
    </row>
    <row r="329" s="1" customFormat="1" ht="14.25" customHeight="1" spans="1:11">
      <c r="A329" s="10"/>
      <c r="B329" s="10"/>
      <c r="C329" s="10"/>
      <c r="D329" s="10"/>
      <c r="E329" s="10"/>
      <c r="F329" s="10"/>
      <c r="G329" s="10"/>
      <c r="H329" s="10"/>
      <c r="I329" s="10"/>
      <c r="J329" s="10"/>
      <c r="K329" s="10"/>
    </row>
    <row r="330" s="1" customFormat="1" ht="45.15" customHeight="1" spans="1:11">
      <c r="A330" s="3" t="s">
        <v>1</v>
      </c>
      <c r="B330" s="3"/>
      <c r="C330" s="3"/>
      <c r="D330" s="3"/>
      <c r="E330" s="3"/>
      <c r="F330" s="3"/>
      <c r="G330" s="3"/>
      <c r="H330" s="3"/>
      <c r="I330" s="3"/>
      <c r="J330" s="3"/>
      <c r="K330" s="3"/>
    </row>
    <row r="331" s="1" customFormat="1" ht="14.25" customHeight="1" spans="1:11">
      <c r="A331" s="4" t="s">
        <v>2</v>
      </c>
      <c r="B331" s="4"/>
      <c r="C331" s="4" t="s">
        <v>2940</v>
      </c>
      <c r="D331" s="4"/>
      <c r="E331" s="4"/>
      <c r="F331" s="4"/>
      <c r="G331" s="4"/>
      <c r="H331" s="4"/>
      <c r="I331" s="4"/>
      <c r="J331" s="4"/>
      <c r="K331" s="4"/>
    </row>
    <row r="332" s="1" customFormat="1" ht="25.65" customHeight="1" spans="1:11">
      <c r="A332" s="4" t="s">
        <v>4</v>
      </c>
      <c r="B332" s="4"/>
      <c r="C332" s="4" t="s">
        <v>5</v>
      </c>
      <c r="D332" s="4"/>
      <c r="E332" s="4"/>
      <c r="F332" s="4"/>
      <c r="G332" s="4"/>
      <c r="H332" s="12" t="s">
        <v>6</v>
      </c>
      <c r="I332" s="5" t="s">
        <v>2773</v>
      </c>
      <c r="J332" s="5"/>
      <c r="K332" s="5"/>
    </row>
    <row r="333" s="1" customFormat="1" ht="14.25" customHeight="1" spans="1:11">
      <c r="A333" s="4" t="s">
        <v>8</v>
      </c>
      <c r="B333" s="4" t="s">
        <v>9</v>
      </c>
      <c r="C333" s="5" t="s">
        <v>10</v>
      </c>
      <c r="D333" s="5"/>
      <c r="E333" s="5"/>
      <c r="F333" s="5"/>
      <c r="G333" s="5"/>
      <c r="H333" s="13" t="s">
        <v>11</v>
      </c>
      <c r="I333" s="13"/>
      <c r="J333" s="13"/>
      <c r="K333" s="13"/>
    </row>
    <row r="334" s="1" customFormat="1" ht="35.4" customHeight="1" spans="1:11">
      <c r="A334" s="4"/>
      <c r="B334" s="4"/>
      <c r="C334" s="4" t="s">
        <v>2941</v>
      </c>
      <c r="D334" s="4"/>
      <c r="E334" s="4"/>
      <c r="F334" s="4"/>
      <c r="G334" s="4"/>
      <c r="H334" s="9" t="s">
        <v>2942</v>
      </c>
      <c r="I334" s="9"/>
      <c r="J334" s="9"/>
      <c r="K334" s="9"/>
    </row>
    <row r="335" s="1" customFormat="1" ht="34.65" customHeight="1" spans="1:11">
      <c r="A335" s="4"/>
      <c r="B335" s="4" t="s">
        <v>14</v>
      </c>
      <c r="C335" s="4" t="s">
        <v>2943</v>
      </c>
      <c r="D335" s="4"/>
      <c r="E335" s="4"/>
      <c r="F335" s="4"/>
      <c r="G335" s="4"/>
      <c r="H335" s="4"/>
      <c r="I335" s="4"/>
      <c r="J335" s="4"/>
      <c r="K335" s="4"/>
    </row>
    <row r="336" s="1" customFormat="1" ht="18" customHeight="1" spans="1:11">
      <c r="A336" s="5" t="s">
        <v>15</v>
      </c>
      <c r="B336" s="5" t="s">
        <v>16</v>
      </c>
      <c r="C336" s="5" t="s">
        <v>17</v>
      </c>
      <c r="D336" s="5" t="s">
        <v>18</v>
      </c>
      <c r="E336" s="5" t="s">
        <v>19</v>
      </c>
      <c r="F336" s="5"/>
      <c r="G336" s="5"/>
      <c r="H336" s="5" t="s">
        <v>20</v>
      </c>
      <c r="I336" s="5" t="s">
        <v>21</v>
      </c>
      <c r="J336" s="5" t="s">
        <v>22</v>
      </c>
      <c r="K336" s="5" t="s">
        <v>23</v>
      </c>
    </row>
    <row r="337" s="1" customFormat="1" ht="17.25" customHeight="1" spans="1:11">
      <c r="A337" s="5"/>
      <c r="B337" s="5" t="s">
        <v>24</v>
      </c>
      <c r="C337" s="6">
        <v>0</v>
      </c>
      <c r="D337" s="6">
        <v>1</v>
      </c>
      <c r="E337" s="6">
        <v>1</v>
      </c>
      <c r="F337" s="6"/>
      <c r="G337" s="6"/>
      <c r="H337" s="14">
        <v>1</v>
      </c>
      <c r="I337" s="5">
        <v>10</v>
      </c>
      <c r="J337" s="5">
        <v>10</v>
      </c>
      <c r="K337" s="23"/>
    </row>
    <row r="338" s="1" customFormat="1" ht="19.5" customHeight="1" spans="1:11">
      <c r="A338" s="5"/>
      <c r="B338" s="5" t="s">
        <v>26</v>
      </c>
      <c r="C338" s="6">
        <v>0</v>
      </c>
      <c r="D338" s="6">
        <v>1</v>
      </c>
      <c r="E338" s="6">
        <v>1</v>
      </c>
      <c r="F338" s="6"/>
      <c r="G338" s="6"/>
      <c r="H338" s="14">
        <v>1</v>
      </c>
      <c r="I338" s="5" t="s">
        <v>27</v>
      </c>
      <c r="J338" s="5" t="s">
        <v>27</v>
      </c>
      <c r="K338" s="23"/>
    </row>
    <row r="339" s="1" customFormat="1" ht="20.4" customHeight="1" spans="1:11">
      <c r="A339" s="5"/>
      <c r="B339" s="5" t="s">
        <v>28</v>
      </c>
      <c r="C339" s="6">
        <v>0</v>
      </c>
      <c r="D339" s="6">
        <v>0</v>
      </c>
      <c r="E339" s="6">
        <v>0</v>
      </c>
      <c r="F339" s="6"/>
      <c r="G339" s="6"/>
      <c r="H339" s="14">
        <v>0</v>
      </c>
      <c r="I339" s="5" t="s">
        <v>27</v>
      </c>
      <c r="J339" s="5" t="s">
        <v>27</v>
      </c>
      <c r="K339" s="23"/>
    </row>
    <row r="340" s="1" customFormat="1" ht="18" customHeight="1" spans="1:11">
      <c r="A340" s="5"/>
      <c r="B340" s="5" t="s">
        <v>29</v>
      </c>
      <c r="C340" s="6">
        <v>0</v>
      </c>
      <c r="D340" s="6">
        <v>0</v>
      </c>
      <c r="E340" s="6">
        <v>0</v>
      </c>
      <c r="F340" s="6"/>
      <c r="G340" s="6"/>
      <c r="H340" s="14">
        <v>0</v>
      </c>
      <c r="I340" s="5" t="s">
        <v>27</v>
      </c>
      <c r="J340" s="5" t="s">
        <v>27</v>
      </c>
      <c r="K340" s="23"/>
    </row>
    <row r="341" s="1" customFormat="1" ht="16.95" customHeight="1" spans="1:11">
      <c r="A341" s="5"/>
      <c r="B341" s="5" t="s">
        <v>30</v>
      </c>
      <c r="C341" s="7"/>
      <c r="D341" s="7"/>
      <c r="E341" s="7"/>
      <c r="F341" s="7"/>
      <c r="G341" s="7"/>
      <c r="H341" s="7"/>
      <c r="I341" s="5" t="s">
        <v>27</v>
      </c>
      <c r="J341" s="5" t="s">
        <v>27</v>
      </c>
      <c r="K341" s="23"/>
    </row>
    <row r="342" s="1" customFormat="1" ht="22.65" customHeight="1" spans="1:11">
      <c r="A342" s="5" t="s">
        <v>31</v>
      </c>
      <c r="B342" s="5" t="s">
        <v>32</v>
      </c>
      <c r="C342" s="5" t="s">
        <v>33</v>
      </c>
      <c r="D342" s="5" t="s">
        <v>34</v>
      </c>
      <c r="E342" s="5" t="s">
        <v>35</v>
      </c>
      <c r="F342" s="5" t="s">
        <v>36</v>
      </c>
      <c r="G342" s="5" t="s">
        <v>37</v>
      </c>
      <c r="H342" s="5" t="s">
        <v>38</v>
      </c>
      <c r="I342" s="5" t="s">
        <v>21</v>
      </c>
      <c r="J342" s="5" t="s">
        <v>22</v>
      </c>
      <c r="K342" s="5" t="s">
        <v>39</v>
      </c>
    </row>
    <row r="343" s="1" customFormat="1" ht="22.65" customHeight="1" spans="1:11">
      <c r="A343" s="5"/>
      <c r="B343" s="5" t="s">
        <v>40</v>
      </c>
      <c r="C343" s="5" t="s">
        <v>46</v>
      </c>
      <c r="D343" s="5" t="s">
        <v>2944</v>
      </c>
      <c r="E343" s="5" t="s">
        <v>99</v>
      </c>
      <c r="F343" s="5" t="s">
        <v>687</v>
      </c>
      <c r="G343" s="5" t="s">
        <v>321</v>
      </c>
      <c r="H343" s="5" t="s">
        <v>687</v>
      </c>
      <c r="I343" s="5">
        <v>10</v>
      </c>
      <c r="J343" s="5">
        <v>10</v>
      </c>
      <c r="K343" s="5"/>
    </row>
    <row r="344" s="1" customFormat="1" ht="22.65" customHeight="1" spans="1:11">
      <c r="A344" s="5"/>
      <c r="B344" s="5" t="s">
        <v>40</v>
      </c>
      <c r="C344" s="5" t="s">
        <v>49</v>
      </c>
      <c r="D344" s="5" t="s">
        <v>2945</v>
      </c>
      <c r="E344" s="5" t="s">
        <v>43</v>
      </c>
      <c r="F344" s="5">
        <v>1</v>
      </c>
      <c r="G344" s="5" t="s">
        <v>75</v>
      </c>
      <c r="H344" s="5" t="s">
        <v>1601</v>
      </c>
      <c r="I344" s="5">
        <v>20</v>
      </c>
      <c r="J344" s="5">
        <v>20</v>
      </c>
      <c r="K344" s="5"/>
    </row>
    <row r="345" s="1" customFormat="1" ht="22.65" customHeight="1" spans="1:11">
      <c r="A345" s="5"/>
      <c r="B345" s="5" t="s">
        <v>40</v>
      </c>
      <c r="C345" s="5" t="s">
        <v>41</v>
      </c>
      <c r="D345" s="5" t="s">
        <v>2946</v>
      </c>
      <c r="E345" s="5" t="s">
        <v>43</v>
      </c>
      <c r="F345" s="5">
        <v>2023</v>
      </c>
      <c r="G345" s="5" t="s">
        <v>75</v>
      </c>
      <c r="H345" s="5" t="s">
        <v>246</v>
      </c>
      <c r="I345" s="5">
        <v>10</v>
      </c>
      <c r="J345" s="5">
        <v>10</v>
      </c>
      <c r="K345" s="5"/>
    </row>
    <row r="346" s="1" customFormat="1" ht="16.95" customHeight="1" spans="1:11">
      <c r="A346" s="5"/>
      <c r="B346" s="5" t="s">
        <v>40</v>
      </c>
      <c r="C346" s="5" t="s">
        <v>49</v>
      </c>
      <c r="D346" s="5" t="s">
        <v>2947</v>
      </c>
      <c r="E346" s="5" t="s">
        <v>43</v>
      </c>
      <c r="F346" s="5">
        <v>1</v>
      </c>
      <c r="G346" s="5" t="s">
        <v>136</v>
      </c>
      <c r="H346" s="7" t="s">
        <v>2877</v>
      </c>
      <c r="I346" s="5">
        <v>10</v>
      </c>
      <c r="J346" s="5">
        <v>10</v>
      </c>
      <c r="K346" s="7"/>
    </row>
    <row r="347" s="1" customFormat="1" ht="22.65" customHeight="1" spans="1:11">
      <c r="A347" s="5"/>
      <c r="B347" s="5" t="s">
        <v>54</v>
      </c>
      <c r="C347" s="5" t="s">
        <v>569</v>
      </c>
      <c r="D347" s="5" t="s">
        <v>2878</v>
      </c>
      <c r="E347" s="5" t="s">
        <v>43</v>
      </c>
      <c r="F347" s="5">
        <v>1</v>
      </c>
      <c r="G347" s="5" t="s">
        <v>321</v>
      </c>
      <c r="H347" s="5" t="s">
        <v>2255</v>
      </c>
      <c r="I347" s="5">
        <v>20</v>
      </c>
      <c r="J347" s="5">
        <v>20</v>
      </c>
      <c r="K347" s="5"/>
    </row>
    <row r="348" s="1" customFormat="1" ht="22.65" customHeight="1" spans="1:11">
      <c r="A348" s="5"/>
      <c r="B348" s="5" t="s">
        <v>57</v>
      </c>
      <c r="C348" s="5" t="s">
        <v>58</v>
      </c>
      <c r="D348" s="5" t="s">
        <v>193</v>
      </c>
      <c r="E348" s="5" t="s">
        <v>51</v>
      </c>
      <c r="F348" s="5">
        <v>90</v>
      </c>
      <c r="G348" s="5" t="s">
        <v>60</v>
      </c>
      <c r="H348" s="15">
        <v>0.92</v>
      </c>
      <c r="I348" s="5">
        <v>10</v>
      </c>
      <c r="J348" s="5">
        <v>10</v>
      </c>
      <c r="K348" s="5"/>
    </row>
    <row r="349" s="1" customFormat="1" ht="22.65" customHeight="1" spans="1:11">
      <c r="A349" s="5"/>
      <c r="B349" s="5" t="s">
        <v>131</v>
      </c>
      <c r="C349" s="5" t="s">
        <v>231</v>
      </c>
      <c r="D349" s="5" t="s">
        <v>2948</v>
      </c>
      <c r="E349" s="5" t="s">
        <v>43</v>
      </c>
      <c r="F349" s="5">
        <v>1</v>
      </c>
      <c r="G349" s="5" t="s">
        <v>588</v>
      </c>
      <c r="H349" s="5" t="s">
        <v>2881</v>
      </c>
      <c r="I349" s="5">
        <v>10</v>
      </c>
      <c r="J349" s="5">
        <v>10</v>
      </c>
      <c r="K349" s="5"/>
    </row>
    <row r="350" s="1" customFormat="1" ht="14.25" customHeight="1" spans="1:11">
      <c r="A350" s="5" t="s">
        <v>61</v>
      </c>
      <c r="B350" s="5"/>
      <c r="C350" s="5"/>
      <c r="D350" s="5"/>
      <c r="E350" s="5"/>
      <c r="F350" s="5"/>
      <c r="G350" s="5"/>
      <c r="H350" s="5"/>
      <c r="I350" s="5">
        <v>100</v>
      </c>
      <c r="J350" s="4">
        <v>100</v>
      </c>
      <c r="K350" s="4"/>
    </row>
    <row r="351" s="1" customFormat="1" ht="30.15" customHeight="1" spans="1:11">
      <c r="A351" s="5" t="s">
        <v>62</v>
      </c>
      <c r="B351" s="8" t="s">
        <v>2949</v>
      </c>
      <c r="C351" s="8"/>
      <c r="D351" s="8"/>
      <c r="E351" s="8"/>
      <c r="F351" s="8"/>
      <c r="G351" s="8"/>
      <c r="H351" s="8"/>
      <c r="I351" s="8"/>
      <c r="J351" s="8"/>
      <c r="K351" s="8"/>
    </row>
    <row r="352" s="1" customFormat="1" ht="28.65" customHeight="1" spans="1:11">
      <c r="A352" s="5" t="s">
        <v>64</v>
      </c>
      <c r="B352" s="8" t="s">
        <v>65</v>
      </c>
      <c r="C352" s="8"/>
      <c r="D352" s="8"/>
      <c r="E352" s="8"/>
      <c r="F352" s="8"/>
      <c r="G352" s="8"/>
      <c r="H352" s="8"/>
      <c r="I352" s="8"/>
      <c r="J352" s="8"/>
      <c r="K352" s="8"/>
    </row>
    <row r="353" s="1" customFormat="1" ht="31.65" customHeight="1" spans="1:11">
      <c r="A353" s="5" t="s">
        <v>66</v>
      </c>
      <c r="B353" s="8" t="s">
        <v>65</v>
      </c>
      <c r="C353" s="8"/>
      <c r="D353" s="8"/>
      <c r="E353" s="8"/>
      <c r="F353" s="8"/>
      <c r="G353" s="8"/>
      <c r="H353" s="8"/>
      <c r="I353" s="8"/>
      <c r="J353" s="8"/>
      <c r="K353" s="8"/>
    </row>
    <row r="354" s="1" customFormat="1" ht="14.25" customHeight="1" spans="1:11">
      <c r="A354" s="9" t="s">
        <v>2883</v>
      </c>
      <c r="B354" s="9"/>
      <c r="C354" s="9"/>
      <c r="D354" s="9"/>
      <c r="E354" s="9"/>
      <c r="F354" s="9" t="s">
        <v>2789</v>
      </c>
      <c r="G354" s="9"/>
      <c r="H354" s="9"/>
      <c r="I354" s="9"/>
      <c r="J354" s="9"/>
      <c r="K354" s="9"/>
    </row>
    <row r="355" s="1" customFormat="1" ht="14.25" customHeight="1" spans="1:11">
      <c r="A355" s="10"/>
      <c r="B355" s="10"/>
      <c r="C355" s="10"/>
      <c r="D355" s="10"/>
      <c r="E355" s="10"/>
      <c r="F355" s="10"/>
      <c r="G355" s="10"/>
      <c r="H355" s="10"/>
      <c r="I355" s="10"/>
      <c r="J355" s="10"/>
      <c r="K355" s="10"/>
    </row>
    <row r="356" s="1" customFormat="1" ht="45.15" customHeight="1" spans="1:11">
      <c r="A356" s="3" t="s">
        <v>1</v>
      </c>
      <c r="B356" s="3"/>
      <c r="C356" s="3"/>
      <c r="D356" s="3"/>
      <c r="E356" s="3"/>
      <c r="F356" s="3"/>
      <c r="G356" s="3"/>
      <c r="H356" s="3"/>
      <c r="I356" s="3"/>
      <c r="J356" s="3"/>
      <c r="K356" s="3"/>
    </row>
    <row r="357" s="1" customFormat="1" ht="14.25" customHeight="1" spans="1:11">
      <c r="A357" s="4" t="s">
        <v>2</v>
      </c>
      <c r="B357" s="4"/>
      <c r="C357" s="4" t="s">
        <v>2950</v>
      </c>
      <c r="D357" s="4"/>
      <c r="E357" s="4"/>
      <c r="F357" s="4"/>
      <c r="G357" s="4"/>
      <c r="H357" s="4"/>
      <c r="I357" s="4"/>
      <c r="J357" s="4"/>
      <c r="K357" s="4"/>
    </row>
    <row r="358" s="1" customFormat="1" ht="25.65" customHeight="1" spans="1:11">
      <c r="A358" s="4" t="s">
        <v>4</v>
      </c>
      <c r="B358" s="4"/>
      <c r="C358" s="4" t="s">
        <v>5</v>
      </c>
      <c r="D358" s="4"/>
      <c r="E358" s="4"/>
      <c r="F358" s="4"/>
      <c r="G358" s="4"/>
      <c r="H358" s="12" t="s">
        <v>6</v>
      </c>
      <c r="I358" s="5" t="s">
        <v>2773</v>
      </c>
      <c r="J358" s="5"/>
      <c r="K358" s="5"/>
    </row>
    <row r="359" s="1" customFormat="1" ht="14.25" customHeight="1" spans="1:11">
      <c r="A359" s="4" t="s">
        <v>8</v>
      </c>
      <c r="B359" s="4" t="s">
        <v>9</v>
      </c>
      <c r="C359" s="5" t="s">
        <v>10</v>
      </c>
      <c r="D359" s="5"/>
      <c r="E359" s="5"/>
      <c r="F359" s="5"/>
      <c r="G359" s="5"/>
      <c r="H359" s="13" t="s">
        <v>11</v>
      </c>
      <c r="I359" s="13"/>
      <c r="J359" s="13"/>
      <c r="K359" s="13"/>
    </row>
    <row r="360" s="1" customFormat="1" ht="35.4" customHeight="1" spans="1:11">
      <c r="A360" s="4"/>
      <c r="B360" s="4"/>
      <c r="C360" s="4" t="s">
        <v>2951</v>
      </c>
      <c r="D360" s="4"/>
      <c r="E360" s="4"/>
      <c r="F360" s="4"/>
      <c r="G360" s="4"/>
      <c r="H360" s="9" t="s">
        <v>2952</v>
      </c>
      <c r="I360" s="9"/>
      <c r="J360" s="9"/>
      <c r="K360" s="9"/>
    </row>
    <row r="361" s="1" customFormat="1" ht="34.65" customHeight="1" spans="1:11">
      <c r="A361" s="4"/>
      <c r="B361" s="4" t="s">
        <v>14</v>
      </c>
      <c r="C361" s="4" t="s">
        <v>2953</v>
      </c>
      <c r="D361" s="4"/>
      <c r="E361" s="4"/>
      <c r="F361" s="4"/>
      <c r="G361" s="4"/>
      <c r="H361" s="4"/>
      <c r="I361" s="4"/>
      <c r="J361" s="4"/>
      <c r="K361" s="4"/>
    </row>
    <row r="362" s="1" customFormat="1" ht="18" customHeight="1" spans="1:11">
      <c r="A362" s="5" t="s">
        <v>15</v>
      </c>
      <c r="B362" s="5" t="s">
        <v>16</v>
      </c>
      <c r="C362" s="5" t="s">
        <v>17</v>
      </c>
      <c r="D362" s="5" t="s">
        <v>18</v>
      </c>
      <c r="E362" s="5" t="s">
        <v>19</v>
      </c>
      <c r="F362" s="5"/>
      <c r="G362" s="5"/>
      <c r="H362" s="5" t="s">
        <v>20</v>
      </c>
      <c r="I362" s="5" t="s">
        <v>21</v>
      </c>
      <c r="J362" s="5" t="s">
        <v>22</v>
      </c>
      <c r="K362" s="5" t="s">
        <v>23</v>
      </c>
    </row>
    <row r="363" s="1" customFormat="1" ht="17.25" customHeight="1" spans="1:11">
      <c r="A363" s="5"/>
      <c r="B363" s="5" t="s">
        <v>24</v>
      </c>
      <c r="C363" s="6">
        <v>0</v>
      </c>
      <c r="D363" s="6">
        <v>1.4</v>
      </c>
      <c r="E363" s="6">
        <v>1.4</v>
      </c>
      <c r="F363" s="6"/>
      <c r="G363" s="6"/>
      <c r="H363" s="14">
        <v>1</v>
      </c>
      <c r="I363" s="5">
        <v>10</v>
      </c>
      <c r="J363" s="5">
        <v>10</v>
      </c>
      <c r="K363" s="23"/>
    </row>
    <row r="364" s="1" customFormat="1" ht="19.5" customHeight="1" spans="1:11">
      <c r="A364" s="5"/>
      <c r="B364" s="5" t="s">
        <v>26</v>
      </c>
      <c r="C364" s="6">
        <v>0</v>
      </c>
      <c r="D364" s="6">
        <v>1.4</v>
      </c>
      <c r="E364" s="6">
        <v>1.4</v>
      </c>
      <c r="F364" s="6"/>
      <c r="G364" s="6"/>
      <c r="H364" s="14">
        <v>1</v>
      </c>
      <c r="I364" s="5" t="s">
        <v>27</v>
      </c>
      <c r="J364" s="5" t="s">
        <v>27</v>
      </c>
      <c r="K364" s="23"/>
    </row>
    <row r="365" s="1" customFormat="1" ht="20.4" customHeight="1" spans="1:11">
      <c r="A365" s="5"/>
      <c r="B365" s="5" t="s">
        <v>28</v>
      </c>
      <c r="C365" s="6">
        <v>0</v>
      </c>
      <c r="D365" s="6">
        <v>0</v>
      </c>
      <c r="E365" s="6">
        <v>0</v>
      </c>
      <c r="F365" s="6"/>
      <c r="G365" s="6"/>
      <c r="H365" s="14">
        <v>0</v>
      </c>
      <c r="I365" s="5" t="s">
        <v>27</v>
      </c>
      <c r="J365" s="5" t="s">
        <v>27</v>
      </c>
      <c r="K365" s="23"/>
    </row>
    <row r="366" s="1" customFormat="1" ht="18" customHeight="1" spans="1:11">
      <c r="A366" s="5"/>
      <c r="B366" s="5" t="s">
        <v>29</v>
      </c>
      <c r="C366" s="6">
        <v>0</v>
      </c>
      <c r="D366" s="6">
        <v>0</v>
      </c>
      <c r="E366" s="6">
        <v>0</v>
      </c>
      <c r="F366" s="6"/>
      <c r="G366" s="6"/>
      <c r="H366" s="14">
        <v>0</v>
      </c>
      <c r="I366" s="5" t="s">
        <v>27</v>
      </c>
      <c r="J366" s="5" t="s">
        <v>27</v>
      </c>
      <c r="K366" s="23"/>
    </row>
    <row r="367" s="1" customFormat="1" ht="16.95" customHeight="1" spans="1:11">
      <c r="A367" s="5"/>
      <c r="B367" s="5" t="s">
        <v>30</v>
      </c>
      <c r="C367" s="7"/>
      <c r="D367" s="7"/>
      <c r="E367" s="7"/>
      <c r="F367" s="7"/>
      <c r="G367" s="7"/>
      <c r="H367" s="7"/>
      <c r="I367" s="5" t="s">
        <v>27</v>
      </c>
      <c r="J367" s="5" t="s">
        <v>27</v>
      </c>
      <c r="K367" s="23"/>
    </row>
    <row r="368" s="1" customFormat="1" ht="22.65" customHeight="1" spans="1:11">
      <c r="A368" s="5" t="s">
        <v>31</v>
      </c>
      <c r="B368" s="5" t="s">
        <v>32</v>
      </c>
      <c r="C368" s="5" t="s">
        <v>33</v>
      </c>
      <c r="D368" s="5" t="s">
        <v>34</v>
      </c>
      <c r="E368" s="5" t="s">
        <v>35</v>
      </c>
      <c r="F368" s="5" t="s">
        <v>36</v>
      </c>
      <c r="G368" s="5" t="s">
        <v>37</v>
      </c>
      <c r="H368" s="5" t="s">
        <v>38</v>
      </c>
      <c r="I368" s="5" t="s">
        <v>21</v>
      </c>
      <c r="J368" s="5" t="s">
        <v>22</v>
      </c>
      <c r="K368" s="5" t="s">
        <v>39</v>
      </c>
    </row>
    <row r="369" s="1" customFormat="1" ht="22.65" customHeight="1" spans="1:11">
      <c r="A369" s="5"/>
      <c r="B369" s="5" t="s">
        <v>40</v>
      </c>
      <c r="C369" s="5" t="s">
        <v>49</v>
      </c>
      <c r="D369" s="5" t="s">
        <v>2954</v>
      </c>
      <c r="E369" s="5" t="s">
        <v>43</v>
      </c>
      <c r="F369" s="5">
        <v>1</v>
      </c>
      <c r="G369" s="5" t="s">
        <v>199</v>
      </c>
      <c r="H369" s="5" t="s">
        <v>1143</v>
      </c>
      <c r="I369" s="5">
        <v>10</v>
      </c>
      <c r="J369" s="5">
        <v>10</v>
      </c>
      <c r="K369" s="5"/>
    </row>
    <row r="370" s="1" customFormat="1" ht="22.65" customHeight="1" spans="1:11">
      <c r="A370" s="5"/>
      <c r="B370" s="5" t="s">
        <v>40</v>
      </c>
      <c r="C370" s="5" t="s">
        <v>46</v>
      </c>
      <c r="D370" s="5" t="s">
        <v>2955</v>
      </c>
      <c r="E370" s="5" t="s">
        <v>99</v>
      </c>
      <c r="F370" s="5" t="s">
        <v>687</v>
      </c>
      <c r="G370" s="5" t="s">
        <v>321</v>
      </c>
      <c r="H370" s="5" t="s">
        <v>687</v>
      </c>
      <c r="I370" s="5">
        <v>10</v>
      </c>
      <c r="J370" s="5">
        <v>10</v>
      </c>
      <c r="K370" s="5"/>
    </row>
    <row r="371" s="1" customFormat="1" ht="22.65" customHeight="1" spans="1:11">
      <c r="A371" s="5"/>
      <c r="B371" s="5" t="s">
        <v>40</v>
      </c>
      <c r="C371" s="5" t="s">
        <v>46</v>
      </c>
      <c r="D371" s="5" t="s">
        <v>2956</v>
      </c>
      <c r="E371" s="5" t="s">
        <v>99</v>
      </c>
      <c r="F371" s="5" t="s">
        <v>687</v>
      </c>
      <c r="G371" s="5" t="s">
        <v>321</v>
      </c>
      <c r="H371" s="5" t="s">
        <v>687</v>
      </c>
      <c r="I371" s="5">
        <v>10</v>
      </c>
      <c r="J371" s="5">
        <v>10</v>
      </c>
      <c r="K371" s="5"/>
    </row>
    <row r="372" s="1" customFormat="1" ht="16.95" customHeight="1" spans="1:11">
      <c r="A372" s="5"/>
      <c r="B372" s="5" t="s">
        <v>40</v>
      </c>
      <c r="C372" s="5" t="s">
        <v>41</v>
      </c>
      <c r="D372" s="5" t="s">
        <v>2957</v>
      </c>
      <c r="E372" s="5" t="s">
        <v>43</v>
      </c>
      <c r="F372" s="5">
        <v>2023</v>
      </c>
      <c r="G372" s="5" t="s">
        <v>75</v>
      </c>
      <c r="H372" s="7" t="s">
        <v>246</v>
      </c>
      <c r="I372" s="5">
        <v>10</v>
      </c>
      <c r="J372" s="5">
        <v>10</v>
      </c>
      <c r="K372" s="7"/>
    </row>
    <row r="373" s="1" customFormat="1" ht="22.65" customHeight="1" spans="1:11">
      <c r="A373" s="5"/>
      <c r="B373" s="5" t="s">
        <v>40</v>
      </c>
      <c r="C373" s="5" t="s">
        <v>49</v>
      </c>
      <c r="D373" s="5" t="s">
        <v>2958</v>
      </c>
      <c r="E373" s="5" t="s">
        <v>43</v>
      </c>
      <c r="F373" s="5">
        <v>1</v>
      </c>
      <c r="G373" s="5" t="s">
        <v>199</v>
      </c>
      <c r="H373" s="5" t="s">
        <v>1143</v>
      </c>
      <c r="I373" s="5">
        <v>10</v>
      </c>
      <c r="J373" s="5">
        <v>10</v>
      </c>
      <c r="K373" s="5"/>
    </row>
    <row r="374" s="1" customFormat="1" ht="22.65" customHeight="1" spans="1:11">
      <c r="A374" s="5"/>
      <c r="B374" s="5" t="s">
        <v>54</v>
      </c>
      <c r="C374" s="5" t="s">
        <v>569</v>
      </c>
      <c r="D374" s="5" t="s">
        <v>2959</v>
      </c>
      <c r="E374" s="5" t="s">
        <v>43</v>
      </c>
      <c r="F374" s="5">
        <v>1</v>
      </c>
      <c r="G374" s="5" t="s">
        <v>321</v>
      </c>
      <c r="H374" s="5" t="s">
        <v>2255</v>
      </c>
      <c r="I374" s="5">
        <v>20</v>
      </c>
      <c r="J374" s="5">
        <v>20</v>
      </c>
      <c r="K374" s="5"/>
    </row>
    <row r="375" s="1" customFormat="1" ht="22.65" customHeight="1" spans="1:11">
      <c r="A375" s="5"/>
      <c r="B375" s="5" t="s">
        <v>57</v>
      </c>
      <c r="C375" s="5" t="s">
        <v>58</v>
      </c>
      <c r="D375" s="5" t="s">
        <v>193</v>
      </c>
      <c r="E375" s="5" t="s">
        <v>51</v>
      </c>
      <c r="F375" s="5" t="s">
        <v>2960</v>
      </c>
      <c r="G375" s="5" t="s">
        <v>60</v>
      </c>
      <c r="H375" s="15">
        <v>0.9</v>
      </c>
      <c r="I375" s="5">
        <v>10</v>
      </c>
      <c r="J375" s="5">
        <v>10</v>
      </c>
      <c r="K375" s="5"/>
    </row>
    <row r="376" s="1" customFormat="1" ht="16.95" customHeight="1" spans="1:11">
      <c r="A376" s="5"/>
      <c r="B376" s="5" t="s">
        <v>131</v>
      </c>
      <c r="C376" s="5" t="s">
        <v>231</v>
      </c>
      <c r="D376" s="5" t="s">
        <v>2961</v>
      </c>
      <c r="E376" s="5" t="s">
        <v>43</v>
      </c>
      <c r="F376" s="5">
        <v>1.4</v>
      </c>
      <c r="G376" s="5" t="s">
        <v>588</v>
      </c>
      <c r="H376" s="7" t="s">
        <v>2962</v>
      </c>
      <c r="I376" s="5">
        <v>10</v>
      </c>
      <c r="J376" s="5">
        <v>10</v>
      </c>
      <c r="K376" s="7"/>
    </row>
    <row r="377" s="1" customFormat="1" ht="14.25" customHeight="1" spans="1:11">
      <c r="A377" s="5" t="s">
        <v>61</v>
      </c>
      <c r="B377" s="5"/>
      <c r="C377" s="5"/>
      <c r="D377" s="5"/>
      <c r="E377" s="5"/>
      <c r="F377" s="5"/>
      <c r="G377" s="5"/>
      <c r="H377" s="5"/>
      <c r="I377" s="5">
        <v>100</v>
      </c>
      <c r="J377" s="4">
        <v>100</v>
      </c>
      <c r="K377" s="4"/>
    </row>
    <row r="378" s="1" customFormat="1" ht="30.15" customHeight="1" spans="1:11">
      <c r="A378" s="5" t="s">
        <v>62</v>
      </c>
      <c r="B378" s="8" t="s">
        <v>2963</v>
      </c>
      <c r="C378" s="8"/>
      <c r="D378" s="8"/>
      <c r="E378" s="8"/>
      <c r="F378" s="8"/>
      <c r="G378" s="8"/>
      <c r="H378" s="8"/>
      <c r="I378" s="8"/>
      <c r="J378" s="8"/>
      <c r="K378" s="8"/>
    </row>
    <row r="379" s="1" customFormat="1" ht="28.65" customHeight="1" spans="1:11">
      <c r="A379" s="5" t="s">
        <v>64</v>
      </c>
      <c r="B379" s="8" t="s">
        <v>65</v>
      </c>
      <c r="C379" s="8"/>
      <c r="D379" s="8"/>
      <c r="E379" s="8"/>
      <c r="F379" s="8"/>
      <c r="G379" s="8"/>
      <c r="H379" s="8"/>
      <c r="I379" s="8"/>
      <c r="J379" s="8"/>
      <c r="K379" s="8"/>
    </row>
    <row r="380" s="1" customFormat="1" ht="31.65" customHeight="1" spans="1:11">
      <c r="A380" s="5" t="s">
        <v>66</v>
      </c>
      <c r="B380" s="8" t="s">
        <v>65</v>
      </c>
      <c r="C380" s="8"/>
      <c r="D380" s="8"/>
      <c r="E380" s="8"/>
      <c r="F380" s="8"/>
      <c r="G380" s="8"/>
      <c r="H380" s="8"/>
      <c r="I380" s="8"/>
      <c r="J380" s="8"/>
      <c r="K380" s="8"/>
    </row>
    <row r="381" s="1" customFormat="1" ht="14.25" customHeight="1" spans="1:11">
      <c r="A381" s="9" t="s">
        <v>2817</v>
      </c>
      <c r="B381" s="9"/>
      <c r="C381" s="9"/>
      <c r="D381" s="9"/>
      <c r="E381" s="9"/>
      <c r="F381" s="9" t="s">
        <v>2789</v>
      </c>
      <c r="G381" s="9"/>
      <c r="H381" s="9"/>
      <c r="I381" s="9"/>
      <c r="J381" s="9"/>
      <c r="K381" s="9"/>
    </row>
    <row r="382" s="1" customFormat="1" ht="14.25" customHeight="1" spans="1:11">
      <c r="A382" s="10"/>
      <c r="B382" s="10"/>
      <c r="C382" s="10"/>
      <c r="D382" s="10"/>
      <c r="E382" s="10"/>
      <c r="F382" s="10"/>
      <c r="G382" s="10"/>
      <c r="H382" s="10"/>
      <c r="I382" s="10"/>
      <c r="J382" s="10"/>
      <c r="K382" s="10"/>
    </row>
    <row r="383" s="1" customFormat="1" ht="45.15" customHeight="1" spans="1:11">
      <c r="A383" s="3" t="s">
        <v>1</v>
      </c>
      <c r="B383" s="3"/>
      <c r="C383" s="3"/>
      <c r="D383" s="3"/>
      <c r="E383" s="3"/>
      <c r="F383" s="3"/>
      <c r="G383" s="3"/>
      <c r="H383" s="3"/>
      <c r="I383" s="3"/>
      <c r="J383" s="3"/>
      <c r="K383" s="3"/>
    </row>
    <row r="384" s="1" customFormat="1" ht="14.25" customHeight="1" spans="1:11">
      <c r="A384" s="4" t="s">
        <v>2</v>
      </c>
      <c r="B384" s="4"/>
      <c r="C384" s="4" t="s">
        <v>2964</v>
      </c>
      <c r="D384" s="4"/>
      <c r="E384" s="4"/>
      <c r="F384" s="4"/>
      <c r="G384" s="4"/>
      <c r="H384" s="4"/>
      <c r="I384" s="4"/>
      <c r="J384" s="4"/>
      <c r="K384" s="4"/>
    </row>
    <row r="385" s="1" customFormat="1" ht="25.65" customHeight="1" spans="1:11">
      <c r="A385" s="4" t="s">
        <v>4</v>
      </c>
      <c r="B385" s="4"/>
      <c r="C385" s="4" t="s">
        <v>5</v>
      </c>
      <c r="D385" s="4"/>
      <c r="E385" s="4"/>
      <c r="F385" s="4"/>
      <c r="G385" s="4"/>
      <c r="H385" s="12" t="s">
        <v>6</v>
      </c>
      <c r="I385" s="5" t="s">
        <v>2773</v>
      </c>
      <c r="J385" s="5"/>
      <c r="K385" s="5"/>
    </row>
    <row r="386" s="1" customFormat="1" ht="14.25" customHeight="1" spans="1:11">
      <c r="A386" s="4" t="s">
        <v>8</v>
      </c>
      <c r="B386" s="4" t="s">
        <v>9</v>
      </c>
      <c r="C386" s="5" t="s">
        <v>10</v>
      </c>
      <c r="D386" s="5"/>
      <c r="E386" s="5"/>
      <c r="F386" s="5"/>
      <c r="G386" s="5"/>
      <c r="H386" s="13" t="s">
        <v>11</v>
      </c>
      <c r="I386" s="13"/>
      <c r="J386" s="13"/>
      <c r="K386" s="13"/>
    </row>
    <row r="387" s="1" customFormat="1" ht="35.4" customHeight="1" spans="1:11">
      <c r="A387" s="4"/>
      <c r="B387" s="4"/>
      <c r="C387" s="4" t="s">
        <v>2898</v>
      </c>
      <c r="D387" s="4"/>
      <c r="E387" s="4"/>
      <c r="F387" s="4"/>
      <c r="G387" s="4"/>
      <c r="H387" s="9" t="s">
        <v>2899</v>
      </c>
      <c r="I387" s="9"/>
      <c r="J387" s="9"/>
      <c r="K387" s="9"/>
    </row>
    <row r="388" s="1" customFormat="1" ht="34.65" customHeight="1" spans="1:11">
      <c r="A388" s="4"/>
      <c r="B388" s="4" t="s">
        <v>14</v>
      </c>
      <c r="C388" s="4" t="s">
        <v>2965</v>
      </c>
      <c r="D388" s="4"/>
      <c r="E388" s="4"/>
      <c r="F388" s="4"/>
      <c r="G388" s="4"/>
      <c r="H388" s="4"/>
      <c r="I388" s="4"/>
      <c r="J388" s="4"/>
      <c r="K388" s="4"/>
    </row>
    <row r="389" s="1" customFormat="1" ht="18" customHeight="1" spans="1:11">
      <c r="A389" s="5" t="s">
        <v>15</v>
      </c>
      <c r="B389" s="5" t="s">
        <v>16</v>
      </c>
      <c r="C389" s="5" t="s">
        <v>17</v>
      </c>
      <c r="D389" s="5" t="s">
        <v>18</v>
      </c>
      <c r="E389" s="5" t="s">
        <v>19</v>
      </c>
      <c r="F389" s="5"/>
      <c r="G389" s="5"/>
      <c r="H389" s="5" t="s">
        <v>20</v>
      </c>
      <c r="I389" s="5" t="s">
        <v>21</v>
      </c>
      <c r="J389" s="5" t="s">
        <v>22</v>
      </c>
      <c r="K389" s="5" t="s">
        <v>23</v>
      </c>
    </row>
    <row r="390" s="1" customFormat="1" ht="17.25" customHeight="1" spans="1:11">
      <c r="A390" s="5"/>
      <c r="B390" s="5" t="s">
        <v>24</v>
      </c>
      <c r="C390" s="6">
        <v>0</v>
      </c>
      <c r="D390" s="6">
        <v>2.88</v>
      </c>
      <c r="E390" s="6">
        <v>2.88</v>
      </c>
      <c r="F390" s="6"/>
      <c r="G390" s="6"/>
      <c r="H390" s="14">
        <v>1</v>
      </c>
      <c r="I390" s="5">
        <v>10</v>
      </c>
      <c r="J390" s="5">
        <v>10</v>
      </c>
      <c r="K390" s="23"/>
    </row>
    <row r="391" s="1" customFormat="1" ht="19.5" customHeight="1" spans="1:11">
      <c r="A391" s="5"/>
      <c r="B391" s="5" t="s">
        <v>26</v>
      </c>
      <c r="C391" s="6">
        <v>0</v>
      </c>
      <c r="D391" s="6">
        <v>2.88</v>
      </c>
      <c r="E391" s="6">
        <v>2.88</v>
      </c>
      <c r="F391" s="6"/>
      <c r="G391" s="6"/>
      <c r="H391" s="14">
        <v>1</v>
      </c>
      <c r="I391" s="5" t="s">
        <v>27</v>
      </c>
      <c r="J391" s="5" t="s">
        <v>27</v>
      </c>
      <c r="K391" s="23"/>
    </row>
    <row r="392" s="1" customFormat="1" ht="20.4" customHeight="1" spans="1:11">
      <c r="A392" s="5"/>
      <c r="B392" s="5" t="s">
        <v>28</v>
      </c>
      <c r="C392" s="6">
        <v>0</v>
      </c>
      <c r="D392" s="6">
        <v>0</v>
      </c>
      <c r="E392" s="6">
        <v>0</v>
      </c>
      <c r="F392" s="6"/>
      <c r="G392" s="6"/>
      <c r="H392" s="14">
        <v>0</v>
      </c>
      <c r="I392" s="5" t="s">
        <v>27</v>
      </c>
      <c r="J392" s="5" t="s">
        <v>27</v>
      </c>
      <c r="K392" s="23"/>
    </row>
    <row r="393" s="1" customFormat="1" ht="18" customHeight="1" spans="1:11">
      <c r="A393" s="5"/>
      <c r="B393" s="5" t="s">
        <v>29</v>
      </c>
      <c r="C393" s="6">
        <v>0</v>
      </c>
      <c r="D393" s="6">
        <v>0</v>
      </c>
      <c r="E393" s="6">
        <v>0</v>
      </c>
      <c r="F393" s="6"/>
      <c r="G393" s="6"/>
      <c r="H393" s="14">
        <v>0</v>
      </c>
      <c r="I393" s="5" t="s">
        <v>27</v>
      </c>
      <c r="J393" s="5" t="s">
        <v>27</v>
      </c>
      <c r="K393" s="23"/>
    </row>
    <row r="394" s="1" customFormat="1" ht="16.95" customHeight="1" spans="1:11">
      <c r="A394" s="5"/>
      <c r="B394" s="5" t="s">
        <v>30</v>
      </c>
      <c r="C394" s="7"/>
      <c r="D394" s="7"/>
      <c r="E394" s="7"/>
      <c r="F394" s="7"/>
      <c r="G394" s="7"/>
      <c r="H394" s="7"/>
      <c r="I394" s="5" t="s">
        <v>27</v>
      </c>
      <c r="J394" s="5" t="s">
        <v>27</v>
      </c>
      <c r="K394" s="23"/>
    </row>
    <row r="395" s="1" customFormat="1" ht="22.65" customHeight="1" spans="1:11">
      <c r="A395" s="5" t="s">
        <v>31</v>
      </c>
      <c r="B395" s="5" t="s">
        <v>32</v>
      </c>
      <c r="C395" s="5" t="s">
        <v>33</v>
      </c>
      <c r="D395" s="5" t="s">
        <v>34</v>
      </c>
      <c r="E395" s="5" t="s">
        <v>35</v>
      </c>
      <c r="F395" s="5" t="s">
        <v>36</v>
      </c>
      <c r="G395" s="5" t="s">
        <v>37</v>
      </c>
      <c r="H395" s="5" t="s">
        <v>38</v>
      </c>
      <c r="I395" s="5" t="s">
        <v>21</v>
      </c>
      <c r="J395" s="5" t="s">
        <v>22</v>
      </c>
      <c r="K395" s="5" t="s">
        <v>39</v>
      </c>
    </row>
    <row r="396" s="1" customFormat="1" ht="22.65" customHeight="1" spans="1:11">
      <c r="A396" s="5"/>
      <c r="B396" s="5" t="s">
        <v>40</v>
      </c>
      <c r="C396" s="5" t="s">
        <v>46</v>
      </c>
      <c r="D396" s="5" t="s">
        <v>2544</v>
      </c>
      <c r="E396" s="5" t="s">
        <v>99</v>
      </c>
      <c r="F396" s="5" t="s">
        <v>687</v>
      </c>
      <c r="G396" s="5" t="s">
        <v>321</v>
      </c>
      <c r="H396" s="5" t="s">
        <v>687</v>
      </c>
      <c r="I396" s="5">
        <v>20</v>
      </c>
      <c r="J396" s="5">
        <v>20</v>
      </c>
      <c r="K396" s="5"/>
    </row>
    <row r="397" s="1" customFormat="1" ht="22.65" customHeight="1" spans="1:11">
      <c r="A397" s="5"/>
      <c r="B397" s="5" t="s">
        <v>40</v>
      </c>
      <c r="C397" s="5" t="s">
        <v>41</v>
      </c>
      <c r="D397" s="5" t="s">
        <v>2966</v>
      </c>
      <c r="E397" s="5" t="s">
        <v>43</v>
      </c>
      <c r="F397" s="5">
        <v>2023</v>
      </c>
      <c r="G397" s="5" t="s">
        <v>75</v>
      </c>
      <c r="H397" s="5" t="s">
        <v>246</v>
      </c>
      <c r="I397" s="5">
        <v>10</v>
      </c>
      <c r="J397" s="5">
        <v>10</v>
      </c>
      <c r="K397" s="5"/>
    </row>
    <row r="398" s="1" customFormat="1" ht="16.95" customHeight="1" spans="1:11">
      <c r="A398" s="5"/>
      <c r="B398" s="5" t="s">
        <v>40</v>
      </c>
      <c r="C398" s="5" t="s">
        <v>49</v>
      </c>
      <c r="D398" s="5" t="s">
        <v>2967</v>
      </c>
      <c r="E398" s="5" t="s">
        <v>43</v>
      </c>
      <c r="F398" s="5">
        <v>7</v>
      </c>
      <c r="G398" s="5" t="s">
        <v>105</v>
      </c>
      <c r="H398" s="7" t="s">
        <v>2904</v>
      </c>
      <c r="I398" s="5">
        <v>20</v>
      </c>
      <c r="J398" s="5">
        <v>20</v>
      </c>
      <c r="K398" s="7"/>
    </row>
    <row r="399" s="1" customFormat="1" ht="22.65" customHeight="1" spans="1:11">
      <c r="A399" s="5"/>
      <c r="B399" s="5" t="s">
        <v>54</v>
      </c>
      <c r="C399" s="5" t="s">
        <v>569</v>
      </c>
      <c r="D399" s="5" t="s">
        <v>2968</v>
      </c>
      <c r="E399" s="5" t="s">
        <v>43</v>
      </c>
      <c r="F399" s="5">
        <v>1</v>
      </c>
      <c r="G399" s="5" t="s">
        <v>321</v>
      </c>
      <c r="H399" s="5" t="s">
        <v>2255</v>
      </c>
      <c r="I399" s="5">
        <v>20</v>
      </c>
      <c r="J399" s="5">
        <v>20</v>
      </c>
      <c r="K399" s="5"/>
    </row>
    <row r="400" s="1" customFormat="1" ht="22.65" customHeight="1" spans="1:11">
      <c r="A400" s="5"/>
      <c r="B400" s="5" t="s">
        <v>57</v>
      </c>
      <c r="C400" s="5" t="s">
        <v>58</v>
      </c>
      <c r="D400" s="5" t="s">
        <v>260</v>
      </c>
      <c r="E400" s="5" t="s">
        <v>43</v>
      </c>
      <c r="F400" s="5">
        <v>100</v>
      </c>
      <c r="G400" s="5" t="s">
        <v>60</v>
      </c>
      <c r="H400" s="15">
        <v>1</v>
      </c>
      <c r="I400" s="5">
        <v>10</v>
      </c>
      <c r="J400" s="5">
        <v>10</v>
      </c>
      <c r="K400" s="5"/>
    </row>
    <row r="401" s="1" customFormat="1" ht="16.95" customHeight="1" spans="1:11">
      <c r="A401" s="5"/>
      <c r="B401" s="5" t="s">
        <v>131</v>
      </c>
      <c r="C401" s="5" t="s">
        <v>231</v>
      </c>
      <c r="D401" s="5" t="s">
        <v>2969</v>
      </c>
      <c r="E401" s="5" t="s">
        <v>43</v>
      </c>
      <c r="F401" s="5">
        <v>2.88</v>
      </c>
      <c r="G401" s="5" t="s">
        <v>588</v>
      </c>
      <c r="H401" s="7" t="s">
        <v>2970</v>
      </c>
      <c r="I401" s="5">
        <v>10</v>
      </c>
      <c r="J401" s="5">
        <v>10</v>
      </c>
      <c r="K401" s="7"/>
    </row>
    <row r="402" s="1" customFormat="1" ht="14.25" customHeight="1" spans="1:11">
      <c r="A402" s="5" t="s">
        <v>61</v>
      </c>
      <c r="B402" s="5"/>
      <c r="C402" s="5"/>
      <c r="D402" s="5"/>
      <c r="E402" s="5"/>
      <c r="F402" s="5"/>
      <c r="G402" s="5"/>
      <c r="H402" s="5"/>
      <c r="I402" s="5">
        <v>100</v>
      </c>
      <c r="J402" s="4">
        <v>100</v>
      </c>
      <c r="K402" s="4"/>
    </row>
    <row r="403" s="1" customFormat="1" ht="30.15" customHeight="1" spans="1:11">
      <c r="A403" s="5" t="s">
        <v>62</v>
      </c>
      <c r="B403" s="8" t="s">
        <v>2908</v>
      </c>
      <c r="C403" s="8"/>
      <c r="D403" s="8"/>
      <c r="E403" s="8"/>
      <c r="F403" s="8"/>
      <c r="G403" s="8"/>
      <c r="H403" s="8"/>
      <c r="I403" s="8"/>
      <c r="J403" s="8"/>
      <c r="K403" s="8"/>
    </row>
    <row r="404" s="1" customFormat="1" ht="28.65" customHeight="1" spans="1:11">
      <c r="A404" s="5" t="s">
        <v>64</v>
      </c>
      <c r="B404" s="8" t="s">
        <v>65</v>
      </c>
      <c r="C404" s="8"/>
      <c r="D404" s="8"/>
      <c r="E404" s="8"/>
      <c r="F404" s="8"/>
      <c r="G404" s="8"/>
      <c r="H404" s="8"/>
      <c r="I404" s="8"/>
      <c r="J404" s="8"/>
      <c r="K404" s="8"/>
    </row>
    <row r="405" s="1" customFormat="1" ht="31.65" customHeight="1" spans="1:11">
      <c r="A405" s="5" t="s">
        <v>66</v>
      </c>
      <c r="B405" s="8" t="s">
        <v>65</v>
      </c>
      <c r="C405" s="8"/>
      <c r="D405" s="8"/>
      <c r="E405" s="8"/>
      <c r="F405" s="8"/>
      <c r="G405" s="8"/>
      <c r="H405" s="8"/>
      <c r="I405" s="8"/>
      <c r="J405" s="8"/>
      <c r="K405" s="8"/>
    </row>
    <row r="406" s="1" customFormat="1" ht="14.25" customHeight="1" spans="1:11">
      <c r="A406" s="9" t="s">
        <v>2805</v>
      </c>
      <c r="B406" s="9"/>
      <c r="C406" s="9"/>
      <c r="D406" s="9"/>
      <c r="E406" s="9"/>
      <c r="F406" s="9" t="s">
        <v>2789</v>
      </c>
      <c r="G406" s="9"/>
      <c r="H406" s="9"/>
      <c r="I406" s="9"/>
      <c r="J406" s="9"/>
      <c r="K406" s="9"/>
    </row>
    <row r="407" s="1" customFormat="1" ht="14.25" customHeight="1" spans="1:11">
      <c r="A407" s="10"/>
      <c r="B407" s="10"/>
      <c r="C407" s="10"/>
      <c r="D407" s="10"/>
      <c r="E407" s="10"/>
      <c r="F407" s="10"/>
      <c r="G407" s="10"/>
      <c r="H407" s="10"/>
      <c r="I407" s="10"/>
      <c r="J407" s="10"/>
      <c r="K407" s="10"/>
    </row>
    <row r="408" s="1" customFormat="1" ht="45.15" customHeight="1" spans="1:11">
      <c r="A408" s="3" t="s">
        <v>1</v>
      </c>
      <c r="B408" s="3"/>
      <c r="C408" s="3"/>
      <c r="D408" s="3"/>
      <c r="E408" s="3"/>
      <c r="F408" s="3"/>
      <c r="G408" s="3"/>
      <c r="H408" s="3"/>
      <c r="I408" s="3"/>
      <c r="J408" s="3"/>
      <c r="K408" s="3"/>
    </row>
    <row r="409" s="1" customFormat="1" ht="14.25" customHeight="1" spans="1:11">
      <c r="A409" s="4" t="s">
        <v>2</v>
      </c>
      <c r="B409" s="4"/>
      <c r="C409" s="4" t="s">
        <v>2971</v>
      </c>
      <c r="D409" s="4"/>
      <c r="E409" s="4"/>
      <c r="F409" s="4"/>
      <c r="G409" s="4"/>
      <c r="H409" s="4"/>
      <c r="I409" s="4"/>
      <c r="J409" s="4"/>
      <c r="K409" s="4"/>
    </row>
    <row r="410" s="1" customFormat="1" ht="25.65" customHeight="1" spans="1:11">
      <c r="A410" s="4" t="s">
        <v>4</v>
      </c>
      <c r="B410" s="4"/>
      <c r="C410" s="4" t="s">
        <v>5</v>
      </c>
      <c r="D410" s="4"/>
      <c r="E410" s="4"/>
      <c r="F410" s="4"/>
      <c r="G410" s="4"/>
      <c r="H410" s="12" t="s">
        <v>6</v>
      </c>
      <c r="I410" s="5" t="s">
        <v>2773</v>
      </c>
      <c r="J410" s="5"/>
      <c r="K410" s="5"/>
    </row>
    <row r="411" s="1" customFormat="1" ht="14.25" customHeight="1" spans="1:11">
      <c r="A411" s="4" t="s">
        <v>8</v>
      </c>
      <c r="B411" s="4" t="s">
        <v>9</v>
      </c>
      <c r="C411" s="5" t="s">
        <v>10</v>
      </c>
      <c r="D411" s="5"/>
      <c r="E411" s="5"/>
      <c r="F411" s="5"/>
      <c r="G411" s="5"/>
      <c r="H411" s="13" t="s">
        <v>11</v>
      </c>
      <c r="I411" s="13"/>
      <c r="J411" s="13"/>
      <c r="K411" s="13"/>
    </row>
    <row r="412" s="1" customFormat="1" ht="35.4" customHeight="1" spans="1:11">
      <c r="A412" s="4"/>
      <c r="B412" s="4"/>
      <c r="C412" s="4" t="s">
        <v>2819</v>
      </c>
      <c r="D412" s="4"/>
      <c r="E412" s="4"/>
      <c r="F412" s="4"/>
      <c r="G412" s="4"/>
      <c r="H412" s="9" t="s">
        <v>2972</v>
      </c>
      <c r="I412" s="9"/>
      <c r="J412" s="9"/>
      <c r="K412" s="9"/>
    </row>
    <row r="413" s="1" customFormat="1" ht="34.65" customHeight="1" spans="1:11">
      <c r="A413" s="4"/>
      <c r="B413" s="4" t="s">
        <v>14</v>
      </c>
      <c r="C413" s="4" t="s">
        <v>2973</v>
      </c>
      <c r="D413" s="4"/>
      <c r="E413" s="4"/>
      <c r="F413" s="4"/>
      <c r="G413" s="4"/>
      <c r="H413" s="4"/>
      <c r="I413" s="4"/>
      <c r="J413" s="4"/>
      <c r="K413" s="4"/>
    </row>
    <row r="414" s="1" customFormat="1" ht="18" customHeight="1" spans="1:11">
      <c r="A414" s="5" t="s">
        <v>15</v>
      </c>
      <c r="B414" s="5" t="s">
        <v>16</v>
      </c>
      <c r="C414" s="5" t="s">
        <v>17</v>
      </c>
      <c r="D414" s="5" t="s">
        <v>18</v>
      </c>
      <c r="E414" s="5" t="s">
        <v>19</v>
      </c>
      <c r="F414" s="5"/>
      <c r="G414" s="5"/>
      <c r="H414" s="5" t="s">
        <v>20</v>
      </c>
      <c r="I414" s="5" t="s">
        <v>21</v>
      </c>
      <c r="J414" s="5" t="s">
        <v>22</v>
      </c>
      <c r="K414" s="5" t="s">
        <v>23</v>
      </c>
    </row>
    <row r="415" s="1" customFormat="1" ht="17.25" customHeight="1" spans="1:11">
      <c r="A415" s="5"/>
      <c r="B415" s="5" t="s">
        <v>24</v>
      </c>
      <c r="C415" s="6">
        <v>0</v>
      </c>
      <c r="D415" s="6">
        <v>10.01</v>
      </c>
      <c r="E415" s="6">
        <v>10.01</v>
      </c>
      <c r="F415" s="6"/>
      <c r="G415" s="6"/>
      <c r="H415" s="14">
        <v>1</v>
      </c>
      <c r="I415" s="5">
        <v>10</v>
      </c>
      <c r="J415" s="5">
        <v>10</v>
      </c>
      <c r="K415" s="23"/>
    </row>
    <row r="416" s="1" customFormat="1" ht="19.5" customHeight="1" spans="1:11">
      <c r="A416" s="5"/>
      <c r="B416" s="5" t="s">
        <v>26</v>
      </c>
      <c r="C416" s="6">
        <v>0</v>
      </c>
      <c r="D416" s="6">
        <v>10.01</v>
      </c>
      <c r="E416" s="6">
        <v>10.01</v>
      </c>
      <c r="F416" s="6"/>
      <c r="G416" s="6"/>
      <c r="H416" s="14">
        <v>1</v>
      </c>
      <c r="I416" s="5" t="s">
        <v>27</v>
      </c>
      <c r="J416" s="5" t="s">
        <v>27</v>
      </c>
      <c r="K416" s="23"/>
    </row>
    <row r="417" s="1" customFormat="1" ht="20.4" customHeight="1" spans="1:11">
      <c r="A417" s="5"/>
      <c r="B417" s="5" t="s">
        <v>28</v>
      </c>
      <c r="C417" s="6">
        <v>0</v>
      </c>
      <c r="D417" s="6">
        <v>0</v>
      </c>
      <c r="E417" s="6">
        <v>0</v>
      </c>
      <c r="F417" s="6"/>
      <c r="G417" s="6"/>
      <c r="H417" s="14">
        <v>0</v>
      </c>
      <c r="I417" s="5" t="s">
        <v>27</v>
      </c>
      <c r="J417" s="5" t="s">
        <v>27</v>
      </c>
      <c r="K417" s="23"/>
    </row>
    <row r="418" s="1" customFormat="1" ht="18" customHeight="1" spans="1:11">
      <c r="A418" s="5"/>
      <c r="B418" s="5" t="s">
        <v>29</v>
      </c>
      <c r="C418" s="6">
        <v>0</v>
      </c>
      <c r="D418" s="6">
        <v>0</v>
      </c>
      <c r="E418" s="6">
        <v>0</v>
      </c>
      <c r="F418" s="6"/>
      <c r="G418" s="6"/>
      <c r="H418" s="14">
        <v>0</v>
      </c>
      <c r="I418" s="5" t="s">
        <v>27</v>
      </c>
      <c r="J418" s="5" t="s">
        <v>27</v>
      </c>
      <c r="K418" s="23"/>
    </row>
    <row r="419" s="1" customFormat="1" ht="16.95" customHeight="1" spans="1:11">
      <c r="A419" s="5"/>
      <c r="B419" s="5" t="s">
        <v>30</v>
      </c>
      <c r="C419" s="7"/>
      <c r="D419" s="7"/>
      <c r="E419" s="7"/>
      <c r="F419" s="7"/>
      <c r="G419" s="7"/>
      <c r="H419" s="7"/>
      <c r="I419" s="5" t="s">
        <v>27</v>
      </c>
      <c r="J419" s="5" t="s">
        <v>27</v>
      </c>
      <c r="K419" s="23"/>
    </row>
    <row r="420" s="1" customFormat="1" ht="22.65" customHeight="1" spans="1:11">
      <c r="A420" s="5" t="s">
        <v>31</v>
      </c>
      <c r="B420" s="5" t="s">
        <v>32</v>
      </c>
      <c r="C420" s="5" t="s">
        <v>33</v>
      </c>
      <c r="D420" s="5" t="s">
        <v>34</v>
      </c>
      <c r="E420" s="5" t="s">
        <v>35</v>
      </c>
      <c r="F420" s="5" t="s">
        <v>36</v>
      </c>
      <c r="G420" s="5" t="s">
        <v>37</v>
      </c>
      <c r="H420" s="5" t="s">
        <v>38</v>
      </c>
      <c r="I420" s="5" t="s">
        <v>21</v>
      </c>
      <c r="J420" s="5" t="s">
        <v>22</v>
      </c>
      <c r="K420" s="5" t="s">
        <v>39</v>
      </c>
    </row>
    <row r="421" s="1" customFormat="1" ht="22.65" customHeight="1" spans="1:11">
      <c r="A421" s="5"/>
      <c r="B421" s="5" t="s">
        <v>40</v>
      </c>
      <c r="C421" s="5" t="s">
        <v>49</v>
      </c>
      <c r="D421" s="5" t="s">
        <v>2810</v>
      </c>
      <c r="E421" s="5" t="s">
        <v>43</v>
      </c>
      <c r="F421" s="5">
        <v>3</v>
      </c>
      <c r="G421" s="5" t="s">
        <v>53</v>
      </c>
      <c r="H421" s="5" t="s">
        <v>2811</v>
      </c>
      <c r="I421" s="5">
        <v>20</v>
      </c>
      <c r="J421" s="5">
        <v>20</v>
      </c>
      <c r="K421" s="5"/>
    </row>
    <row r="422" s="1" customFormat="1" ht="22.65" customHeight="1" spans="1:11">
      <c r="A422" s="5"/>
      <c r="B422" s="5" t="s">
        <v>40</v>
      </c>
      <c r="C422" s="5" t="s">
        <v>46</v>
      </c>
      <c r="D422" s="5" t="s">
        <v>2812</v>
      </c>
      <c r="E422" s="5" t="s">
        <v>43</v>
      </c>
      <c r="F422" s="5">
        <v>1</v>
      </c>
      <c r="G422" s="5" t="s">
        <v>75</v>
      </c>
      <c r="H422" s="5" t="s">
        <v>1601</v>
      </c>
      <c r="I422" s="5">
        <v>20</v>
      </c>
      <c r="J422" s="5">
        <v>20</v>
      </c>
      <c r="K422" s="5"/>
    </row>
    <row r="423" s="1" customFormat="1" ht="22.65" customHeight="1" spans="1:11">
      <c r="A423" s="5"/>
      <c r="B423" s="5" t="s">
        <v>54</v>
      </c>
      <c r="C423" s="5" t="s">
        <v>340</v>
      </c>
      <c r="D423" s="5" t="s">
        <v>2813</v>
      </c>
      <c r="E423" s="5" t="s">
        <v>99</v>
      </c>
      <c r="F423" s="5" t="s">
        <v>2182</v>
      </c>
      <c r="G423" s="5" t="s">
        <v>321</v>
      </c>
      <c r="H423" s="5" t="s">
        <v>2182</v>
      </c>
      <c r="I423" s="5">
        <v>20</v>
      </c>
      <c r="J423" s="5">
        <v>20</v>
      </c>
      <c r="K423" s="5"/>
    </row>
    <row r="424" s="1" customFormat="1" ht="22.65" customHeight="1" spans="1:11">
      <c r="A424" s="5"/>
      <c r="B424" s="5" t="s">
        <v>54</v>
      </c>
      <c r="C424" s="5" t="s">
        <v>138</v>
      </c>
      <c r="D424" s="5" t="s">
        <v>2814</v>
      </c>
      <c r="E424" s="5" t="s">
        <v>43</v>
      </c>
      <c r="F424" s="5">
        <v>3</v>
      </c>
      <c r="G424" s="5" t="s">
        <v>53</v>
      </c>
      <c r="H424" s="5" t="s">
        <v>2811</v>
      </c>
      <c r="I424" s="5">
        <v>20</v>
      </c>
      <c r="J424" s="5">
        <v>20</v>
      </c>
      <c r="K424" s="5"/>
    </row>
    <row r="425" s="1" customFormat="1" ht="22.65" customHeight="1" spans="1:11">
      <c r="A425" s="5"/>
      <c r="B425" s="5" t="s">
        <v>57</v>
      </c>
      <c r="C425" s="5" t="s">
        <v>58</v>
      </c>
      <c r="D425" s="5" t="s">
        <v>193</v>
      </c>
      <c r="E425" s="5" t="s">
        <v>51</v>
      </c>
      <c r="F425" s="5">
        <v>90</v>
      </c>
      <c r="G425" s="5" t="s">
        <v>60</v>
      </c>
      <c r="H425" s="15">
        <v>0.92</v>
      </c>
      <c r="I425" s="5">
        <v>10</v>
      </c>
      <c r="J425" s="5">
        <v>10</v>
      </c>
      <c r="K425" s="5"/>
    </row>
    <row r="426" s="1" customFormat="1" ht="14.25" customHeight="1" spans="1:11">
      <c r="A426" s="5" t="s">
        <v>61</v>
      </c>
      <c r="B426" s="5"/>
      <c r="C426" s="5"/>
      <c r="D426" s="5"/>
      <c r="E426" s="5"/>
      <c r="F426" s="5"/>
      <c r="G426" s="5"/>
      <c r="H426" s="5"/>
      <c r="I426" s="5">
        <v>100</v>
      </c>
      <c r="J426" s="4">
        <v>100</v>
      </c>
      <c r="K426" s="4"/>
    </row>
    <row r="427" s="1" customFormat="1" ht="30.15" customHeight="1" spans="1:11">
      <c r="A427" s="5" t="s">
        <v>62</v>
      </c>
      <c r="B427" s="8" t="s">
        <v>2823</v>
      </c>
      <c r="C427" s="8"/>
      <c r="D427" s="8"/>
      <c r="E427" s="8"/>
      <c r="F427" s="8"/>
      <c r="G427" s="8"/>
      <c r="H427" s="8"/>
      <c r="I427" s="8"/>
      <c r="J427" s="8"/>
      <c r="K427" s="8"/>
    </row>
    <row r="428" s="1" customFormat="1" ht="28.65" customHeight="1" spans="1:11">
      <c r="A428" s="5" t="s">
        <v>64</v>
      </c>
      <c r="B428" s="8" t="s">
        <v>65</v>
      </c>
      <c r="C428" s="8"/>
      <c r="D428" s="8"/>
      <c r="E428" s="8"/>
      <c r="F428" s="8"/>
      <c r="G428" s="8"/>
      <c r="H428" s="8"/>
      <c r="I428" s="8"/>
      <c r="J428" s="8"/>
      <c r="K428" s="8"/>
    </row>
    <row r="429" s="1" customFormat="1" ht="31.65" customHeight="1" spans="1:11">
      <c r="A429" s="5" t="s">
        <v>66</v>
      </c>
      <c r="B429" s="8" t="s">
        <v>65</v>
      </c>
      <c r="C429" s="8"/>
      <c r="D429" s="8"/>
      <c r="E429" s="8"/>
      <c r="F429" s="8"/>
      <c r="G429" s="8"/>
      <c r="H429" s="8"/>
      <c r="I429" s="8"/>
      <c r="J429" s="8"/>
      <c r="K429" s="8"/>
    </row>
    <row r="430" s="1" customFormat="1" ht="14.25" customHeight="1" spans="1:11">
      <c r="A430" s="9" t="s">
        <v>2817</v>
      </c>
      <c r="B430" s="9"/>
      <c r="C430" s="9"/>
      <c r="D430" s="9"/>
      <c r="E430" s="9"/>
      <c r="F430" s="9" t="s">
        <v>2789</v>
      </c>
      <c r="G430" s="9"/>
      <c r="H430" s="9"/>
      <c r="I430" s="9"/>
      <c r="J430" s="9"/>
      <c r="K430" s="9"/>
    </row>
    <row r="431" s="1" customFormat="1" ht="14.25" customHeight="1" spans="1:11">
      <c r="A431" s="10"/>
      <c r="B431" s="10"/>
      <c r="C431" s="10"/>
      <c r="D431" s="10"/>
      <c r="E431" s="10"/>
      <c r="F431" s="10"/>
      <c r="G431" s="10"/>
      <c r="H431" s="10"/>
      <c r="I431" s="10"/>
      <c r="J431" s="10"/>
      <c r="K431" s="10"/>
    </row>
    <row r="432" s="1" customFormat="1" ht="45.15" customHeight="1" spans="1:11">
      <c r="A432" s="3" t="s">
        <v>1</v>
      </c>
      <c r="B432" s="3"/>
      <c r="C432" s="3"/>
      <c r="D432" s="3"/>
      <c r="E432" s="3"/>
      <c r="F432" s="3"/>
      <c r="G432" s="3"/>
      <c r="H432" s="3"/>
      <c r="I432" s="3"/>
      <c r="J432" s="3"/>
      <c r="K432" s="3"/>
    </row>
    <row r="433" s="1" customFormat="1" ht="14.25" customHeight="1" spans="1:11">
      <c r="A433" s="4" t="s">
        <v>2</v>
      </c>
      <c r="B433" s="4"/>
      <c r="C433" s="4" t="s">
        <v>2974</v>
      </c>
      <c r="D433" s="4"/>
      <c r="E433" s="4"/>
      <c r="F433" s="4"/>
      <c r="G433" s="4"/>
      <c r="H433" s="4"/>
      <c r="I433" s="4"/>
      <c r="J433" s="4"/>
      <c r="K433" s="4"/>
    </row>
    <row r="434" s="1" customFormat="1" ht="25.65" customHeight="1" spans="1:11">
      <c r="A434" s="4" t="s">
        <v>4</v>
      </c>
      <c r="B434" s="4"/>
      <c r="C434" s="4" t="s">
        <v>5</v>
      </c>
      <c r="D434" s="4"/>
      <c r="E434" s="4"/>
      <c r="F434" s="4"/>
      <c r="G434" s="4"/>
      <c r="H434" s="12" t="s">
        <v>6</v>
      </c>
      <c r="I434" s="5" t="s">
        <v>2773</v>
      </c>
      <c r="J434" s="5"/>
      <c r="K434" s="5"/>
    </row>
    <row r="435" s="1" customFormat="1" ht="14.25" customHeight="1" spans="1:11">
      <c r="A435" s="4" t="s">
        <v>8</v>
      </c>
      <c r="B435" s="4" t="s">
        <v>9</v>
      </c>
      <c r="C435" s="5" t="s">
        <v>10</v>
      </c>
      <c r="D435" s="5"/>
      <c r="E435" s="5"/>
      <c r="F435" s="5"/>
      <c r="G435" s="5"/>
      <c r="H435" s="13" t="s">
        <v>11</v>
      </c>
      <c r="I435" s="13"/>
      <c r="J435" s="13"/>
      <c r="K435" s="13"/>
    </row>
    <row r="436" s="1" customFormat="1" ht="35.4" customHeight="1" spans="1:11">
      <c r="A436" s="4"/>
      <c r="B436" s="4"/>
      <c r="C436" s="4" t="s">
        <v>2807</v>
      </c>
      <c r="D436" s="4"/>
      <c r="E436" s="4"/>
      <c r="F436" s="4"/>
      <c r="G436" s="4"/>
      <c r="H436" s="9" t="s">
        <v>2975</v>
      </c>
      <c r="I436" s="9"/>
      <c r="J436" s="9"/>
      <c r="K436" s="9"/>
    </row>
    <row r="437" s="1" customFormat="1" ht="34.65" customHeight="1" spans="1:11">
      <c r="A437" s="4"/>
      <c r="B437" s="4" t="s">
        <v>14</v>
      </c>
      <c r="C437" s="4" t="s">
        <v>2976</v>
      </c>
      <c r="D437" s="4"/>
      <c r="E437" s="4"/>
      <c r="F437" s="4"/>
      <c r="G437" s="4"/>
      <c r="H437" s="4"/>
      <c r="I437" s="4"/>
      <c r="J437" s="4"/>
      <c r="K437" s="4"/>
    </row>
    <row r="438" s="1" customFormat="1" ht="18" customHeight="1" spans="1:11">
      <c r="A438" s="5" t="s">
        <v>15</v>
      </c>
      <c r="B438" s="5" t="s">
        <v>16</v>
      </c>
      <c r="C438" s="5" t="s">
        <v>17</v>
      </c>
      <c r="D438" s="5" t="s">
        <v>18</v>
      </c>
      <c r="E438" s="5" t="s">
        <v>19</v>
      </c>
      <c r="F438" s="5"/>
      <c r="G438" s="5"/>
      <c r="H438" s="5" t="s">
        <v>20</v>
      </c>
      <c r="I438" s="5" t="s">
        <v>21</v>
      </c>
      <c r="J438" s="5" t="s">
        <v>22</v>
      </c>
      <c r="K438" s="5" t="s">
        <v>23</v>
      </c>
    </row>
    <row r="439" s="1" customFormat="1" ht="17.25" customHeight="1" spans="1:11">
      <c r="A439" s="5"/>
      <c r="B439" s="5" t="s">
        <v>24</v>
      </c>
      <c r="C439" s="6">
        <v>0</v>
      </c>
      <c r="D439" s="6">
        <v>7.506</v>
      </c>
      <c r="E439" s="6">
        <v>7.506</v>
      </c>
      <c r="F439" s="6"/>
      <c r="G439" s="6"/>
      <c r="H439" s="14">
        <v>1</v>
      </c>
      <c r="I439" s="5">
        <v>10</v>
      </c>
      <c r="J439" s="5">
        <v>10</v>
      </c>
      <c r="K439" s="23"/>
    </row>
    <row r="440" s="1" customFormat="1" ht="19.5" customHeight="1" spans="1:11">
      <c r="A440" s="5"/>
      <c r="B440" s="5" t="s">
        <v>26</v>
      </c>
      <c r="C440" s="6">
        <v>0</v>
      </c>
      <c r="D440" s="6">
        <v>7.506</v>
      </c>
      <c r="E440" s="6">
        <v>7.506</v>
      </c>
      <c r="F440" s="6"/>
      <c r="G440" s="6"/>
      <c r="H440" s="14">
        <v>1</v>
      </c>
      <c r="I440" s="5" t="s">
        <v>27</v>
      </c>
      <c r="J440" s="5" t="s">
        <v>27</v>
      </c>
      <c r="K440" s="23"/>
    </row>
    <row r="441" s="1" customFormat="1" ht="20.4" customHeight="1" spans="1:11">
      <c r="A441" s="5"/>
      <c r="B441" s="5" t="s">
        <v>28</v>
      </c>
      <c r="C441" s="6">
        <v>0</v>
      </c>
      <c r="D441" s="6">
        <v>0</v>
      </c>
      <c r="E441" s="6">
        <v>0</v>
      </c>
      <c r="F441" s="6"/>
      <c r="G441" s="6"/>
      <c r="H441" s="14">
        <v>0</v>
      </c>
      <c r="I441" s="5" t="s">
        <v>27</v>
      </c>
      <c r="J441" s="5" t="s">
        <v>27</v>
      </c>
      <c r="K441" s="23"/>
    </row>
    <row r="442" s="1" customFormat="1" ht="18" customHeight="1" spans="1:11">
      <c r="A442" s="5"/>
      <c r="B442" s="5" t="s">
        <v>29</v>
      </c>
      <c r="C442" s="6">
        <v>0</v>
      </c>
      <c r="D442" s="6">
        <v>0</v>
      </c>
      <c r="E442" s="6">
        <v>0</v>
      </c>
      <c r="F442" s="6"/>
      <c r="G442" s="6"/>
      <c r="H442" s="14">
        <v>0</v>
      </c>
      <c r="I442" s="5" t="s">
        <v>27</v>
      </c>
      <c r="J442" s="5" t="s">
        <v>27</v>
      </c>
      <c r="K442" s="23"/>
    </row>
    <row r="443" s="1" customFormat="1" ht="16.95" customHeight="1" spans="1:11">
      <c r="A443" s="5"/>
      <c r="B443" s="5" t="s">
        <v>30</v>
      </c>
      <c r="C443" s="7"/>
      <c r="D443" s="7"/>
      <c r="E443" s="7"/>
      <c r="F443" s="7"/>
      <c r="G443" s="7"/>
      <c r="H443" s="7"/>
      <c r="I443" s="5" t="s">
        <v>27</v>
      </c>
      <c r="J443" s="5" t="s">
        <v>27</v>
      </c>
      <c r="K443" s="23"/>
    </row>
    <row r="444" s="1" customFormat="1" ht="22.65" customHeight="1" spans="1:11">
      <c r="A444" s="5" t="s">
        <v>31</v>
      </c>
      <c r="B444" s="5" t="s">
        <v>32</v>
      </c>
      <c r="C444" s="5" t="s">
        <v>33</v>
      </c>
      <c r="D444" s="5" t="s">
        <v>34</v>
      </c>
      <c r="E444" s="5" t="s">
        <v>35</v>
      </c>
      <c r="F444" s="5" t="s">
        <v>36</v>
      </c>
      <c r="G444" s="5" t="s">
        <v>37</v>
      </c>
      <c r="H444" s="5" t="s">
        <v>38</v>
      </c>
      <c r="I444" s="5" t="s">
        <v>21</v>
      </c>
      <c r="J444" s="5" t="s">
        <v>22</v>
      </c>
      <c r="K444" s="5" t="s">
        <v>39</v>
      </c>
    </row>
    <row r="445" s="1" customFormat="1" ht="22.65" customHeight="1" spans="1:11">
      <c r="A445" s="5"/>
      <c r="B445" s="5" t="s">
        <v>40</v>
      </c>
      <c r="C445" s="5" t="s">
        <v>49</v>
      </c>
      <c r="D445" s="5" t="s">
        <v>2810</v>
      </c>
      <c r="E445" s="5" t="s">
        <v>43</v>
      </c>
      <c r="F445" s="5">
        <v>3</v>
      </c>
      <c r="G445" s="5" t="s">
        <v>53</v>
      </c>
      <c r="H445" s="5" t="s">
        <v>2811</v>
      </c>
      <c r="I445" s="5">
        <v>20</v>
      </c>
      <c r="J445" s="5">
        <v>20</v>
      </c>
      <c r="K445" s="5"/>
    </row>
    <row r="446" s="1" customFormat="1" ht="22.65" customHeight="1" spans="1:11">
      <c r="A446" s="5"/>
      <c r="B446" s="5" t="s">
        <v>40</v>
      </c>
      <c r="C446" s="5" t="s">
        <v>46</v>
      </c>
      <c r="D446" s="5" t="s">
        <v>2812</v>
      </c>
      <c r="E446" s="5" t="s">
        <v>43</v>
      </c>
      <c r="F446" s="5">
        <v>1</v>
      </c>
      <c r="G446" s="5" t="s">
        <v>75</v>
      </c>
      <c r="H446" s="5" t="s">
        <v>1601</v>
      </c>
      <c r="I446" s="5">
        <v>20</v>
      </c>
      <c r="J446" s="5">
        <v>20</v>
      </c>
      <c r="K446" s="5"/>
    </row>
    <row r="447" s="1" customFormat="1" ht="22.65" customHeight="1" spans="1:11">
      <c r="A447" s="5"/>
      <c r="B447" s="5" t="s">
        <v>54</v>
      </c>
      <c r="C447" s="5" t="s">
        <v>340</v>
      </c>
      <c r="D447" s="5" t="s">
        <v>2813</v>
      </c>
      <c r="E447" s="5" t="s">
        <v>99</v>
      </c>
      <c r="F447" s="5" t="s">
        <v>2182</v>
      </c>
      <c r="G447" s="5" t="s">
        <v>321</v>
      </c>
      <c r="H447" s="5" t="s">
        <v>2182</v>
      </c>
      <c r="I447" s="5">
        <v>20</v>
      </c>
      <c r="J447" s="5">
        <v>20</v>
      </c>
      <c r="K447" s="5"/>
    </row>
    <row r="448" s="1" customFormat="1" ht="22.65" customHeight="1" spans="1:11">
      <c r="A448" s="5"/>
      <c r="B448" s="5" t="s">
        <v>54</v>
      </c>
      <c r="C448" s="5" t="s">
        <v>138</v>
      </c>
      <c r="D448" s="5" t="s">
        <v>2814</v>
      </c>
      <c r="E448" s="5" t="s">
        <v>43</v>
      </c>
      <c r="F448" s="5">
        <v>3</v>
      </c>
      <c r="G448" s="5" t="s">
        <v>53</v>
      </c>
      <c r="H448" s="5" t="s">
        <v>2811</v>
      </c>
      <c r="I448" s="5">
        <v>20</v>
      </c>
      <c r="J448" s="5">
        <v>20</v>
      </c>
      <c r="K448" s="5"/>
    </row>
    <row r="449" s="1" customFormat="1" ht="22.65" customHeight="1" spans="1:11">
      <c r="A449" s="5"/>
      <c r="B449" s="5" t="s">
        <v>57</v>
      </c>
      <c r="C449" s="5" t="s">
        <v>58</v>
      </c>
      <c r="D449" s="5" t="s">
        <v>2815</v>
      </c>
      <c r="E449" s="5" t="s">
        <v>51</v>
      </c>
      <c r="F449" s="5">
        <v>90</v>
      </c>
      <c r="G449" s="5" t="s">
        <v>60</v>
      </c>
      <c r="H449" s="15">
        <v>0.92</v>
      </c>
      <c r="I449" s="5">
        <v>10</v>
      </c>
      <c r="J449" s="5">
        <v>10</v>
      </c>
      <c r="K449" s="5"/>
    </row>
    <row r="450" s="1" customFormat="1" ht="14.25" customHeight="1" spans="1:11">
      <c r="A450" s="5" t="s">
        <v>61</v>
      </c>
      <c r="B450" s="5"/>
      <c r="C450" s="5"/>
      <c r="D450" s="5"/>
      <c r="E450" s="5"/>
      <c r="F450" s="5"/>
      <c r="G450" s="5"/>
      <c r="H450" s="5"/>
      <c r="I450" s="5">
        <v>100</v>
      </c>
      <c r="J450" s="4">
        <v>100</v>
      </c>
      <c r="K450" s="4"/>
    </row>
    <row r="451" s="1" customFormat="1" ht="30.15" customHeight="1" spans="1:11">
      <c r="A451" s="5" t="s">
        <v>62</v>
      </c>
      <c r="B451" s="8" t="s">
        <v>2816</v>
      </c>
      <c r="C451" s="8"/>
      <c r="D451" s="8"/>
      <c r="E451" s="8"/>
      <c r="F451" s="8"/>
      <c r="G451" s="8"/>
      <c r="H451" s="8"/>
      <c r="I451" s="8"/>
      <c r="J451" s="8"/>
      <c r="K451" s="8"/>
    </row>
    <row r="452" s="1" customFormat="1" ht="28.65" customHeight="1" spans="1:11">
      <c r="A452" s="5" t="s">
        <v>64</v>
      </c>
      <c r="B452" s="8" t="s">
        <v>65</v>
      </c>
      <c r="C452" s="8"/>
      <c r="D452" s="8"/>
      <c r="E452" s="8"/>
      <c r="F452" s="8"/>
      <c r="G452" s="8"/>
      <c r="H452" s="8"/>
      <c r="I452" s="8"/>
      <c r="J452" s="8"/>
      <c r="K452" s="8"/>
    </row>
    <row r="453" s="1" customFormat="1" ht="31.65" customHeight="1" spans="1:11">
      <c r="A453" s="5" t="s">
        <v>66</v>
      </c>
      <c r="B453" s="8" t="s">
        <v>65</v>
      </c>
      <c r="C453" s="8"/>
      <c r="D453" s="8"/>
      <c r="E453" s="8"/>
      <c r="F453" s="8"/>
      <c r="G453" s="8"/>
      <c r="H453" s="8"/>
      <c r="I453" s="8"/>
      <c r="J453" s="8"/>
      <c r="K453" s="8"/>
    </row>
    <row r="454" s="1" customFormat="1" ht="14.25" customHeight="1" spans="1:11">
      <c r="A454" s="9" t="s">
        <v>2817</v>
      </c>
      <c r="B454" s="9"/>
      <c r="C454" s="9"/>
      <c r="D454" s="9"/>
      <c r="E454" s="9"/>
      <c r="F454" s="9" t="s">
        <v>2789</v>
      </c>
      <c r="G454" s="9"/>
      <c r="H454" s="9"/>
      <c r="I454" s="9"/>
      <c r="J454" s="9"/>
      <c r="K454" s="9"/>
    </row>
    <row r="455" s="1" customFormat="1" ht="14.25" customHeight="1" spans="1:11">
      <c r="A455" s="10"/>
      <c r="B455" s="10"/>
      <c r="C455" s="10"/>
      <c r="D455" s="10"/>
      <c r="E455" s="10"/>
      <c r="F455" s="10"/>
      <c r="G455" s="10"/>
      <c r="H455" s="10"/>
      <c r="I455" s="10"/>
      <c r="J455" s="10"/>
      <c r="K455" s="10"/>
    </row>
    <row r="456" s="1" customFormat="1" ht="14.25" hidden="1" customHeight="1" spans="1:11">
      <c r="A456" s="10" t="s">
        <v>552</v>
      </c>
      <c r="B456" s="10"/>
      <c r="C456" s="10"/>
      <c r="D456" s="10"/>
      <c r="E456" s="10"/>
      <c r="F456" s="10"/>
      <c r="G456" s="10"/>
      <c r="H456" s="10"/>
      <c r="I456" s="10"/>
      <c r="J456" s="10"/>
      <c r="K456" s="10"/>
    </row>
    <row r="457" s="1" customFormat="1" ht="14.25" hidden="1" customHeight="1" spans="1:11">
      <c r="A457" s="10" t="s">
        <v>553</v>
      </c>
      <c r="B457" s="10"/>
      <c r="C457" s="10"/>
      <c r="D457" s="10"/>
      <c r="E457" s="10"/>
      <c r="F457" s="10"/>
      <c r="G457" s="10"/>
      <c r="H457" s="10"/>
      <c r="I457" s="10"/>
      <c r="J457" s="10"/>
      <c r="K457" s="10"/>
    </row>
    <row r="458" s="1" customFormat="1" ht="14.25" hidden="1" customHeight="1" spans="1:11">
      <c r="A458" s="10" t="s">
        <v>554</v>
      </c>
      <c r="B458" s="10"/>
      <c r="C458" s="10"/>
      <c r="D458" s="10"/>
      <c r="E458" s="10"/>
      <c r="F458" s="10"/>
      <c r="G458" s="10"/>
      <c r="H458" s="10"/>
      <c r="I458" s="10"/>
      <c r="J458" s="10"/>
      <c r="K458" s="10"/>
    </row>
    <row r="459" s="1" customFormat="1" ht="14.25" hidden="1" customHeight="1" spans="1:11">
      <c r="A459" s="10" t="s">
        <v>555</v>
      </c>
      <c r="B459" s="10"/>
      <c r="C459" s="10"/>
      <c r="D459" s="10"/>
      <c r="E459" s="10"/>
      <c r="F459" s="10"/>
      <c r="G459" s="10"/>
      <c r="H459" s="10"/>
      <c r="I459" s="10"/>
      <c r="J459" s="10"/>
      <c r="K459" s="10"/>
    </row>
    <row r="460" s="1" customFormat="1" ht="14.25" customHeight="1" spans="1:11">
      <c r="A460" s="10"/>
      <c r="B460" s="10"/>
      <c r="C460" s="10"/>
      <c r="D460" s="10"/>
      <c r="E460" s="10"/>
      <c r="F460" s="10"/>
      <c r="G460" s="10"/>
      <c r="H460" s="10"/>
      <c r="I460" s="10"/>
      <c r="J460" s="10"/>
      <c r="K460" s="10"/>
    </row>
    <row r="461" s="1" customFormat="1" ht="14.25" customHeight="1" spans="1:11">
      <c r="A461" s="10"/>
      <c r="B461" s="10"/>
      <c r="C461" s="10"/>
      <c r="D461" s="10"/>
      <c r="E461" s="10"/>
      <c r="F461" s="10"/>
      <c r="G461" s="10"/>
      <c r="H461" s="10"/>
      <c r="I461" s="10"/>
      <c r="J461" s="10"/>
      <c r="K461" s="10"/>
    </row>
    <row r="462" s="1" customFormat="1" ht="14.25" customHeight="1" spans="1:11">
      <c r="A462" s="10"/>
      <c r="B462" s="10"/>
      <c r="C462" s="10"/>
      <c r="D462" s="10"/>
      <c r="E462" s="10"/>
      <c r="F462" s="10"/>
      <c r="G462" s="10"/>
      <c r="H462" s="10"/>
      <c r="I462" s="10"/>
      <c r="J462" s="10"/>
      <c r="K462" s="10"/>
    </row>
    <row r="463" s="1" customFormat="1" ht="14.25" customHeight="1" spans="1:11">
      <c r="A463" s="10"/>
      <c r="B463" s="10"/>
      <c r="C463" s="10"/>
      <c r="D463" s="10"/>
      <c r="E463" s="10"/>
      <c r="F463" s="10"/>
      <c r="G463" s="10"/>
      <c r="H463" s="10"/>
      <c r="I463" s="10"/>
      <c r="J463" s="10"/>
      <c r="K463" s="10"/>
    </row>
    <row r="464" s="1" customFormat="1" ht="14.25" customHeight="1" spans="1:11">
      <c r="A464" s="10"/>
      <c r="B464" s="10"/>
      <c r="C464" s="10"/>
      <c r="D464" s="10"/>
      <c r="E464" s="10"/>
      <c r="F464" s="10"/>
      <c r="G464" s="10"/>
      <c r="H464" s="10"/>
      <c r="I464" s="10"/>
      <c r="J464" s="10"/>
      <c r="K464" s="10"/>
    </row>
    <row r="465" s="1" customFormat="1" ht="14.25" customHeight="1" spans="1:11">
      <c r="A465" s="10"/>
      <c r="B465" s="10"/>
      <c r="C465" s="10"/>
      <c r="D465" s="10"/>
      <c r="E465" s="10"/>
      <c r="F465" s="10"/>
      <c r="G465" s="10"/>
      <c r="H465" s="10"/>
      <c r="I465" s="10"/>
      <c r="J465" s="10"/>
      <c r="K465" s="10"/>
    </row>
    <row r="466" s="1" customFormat="1" ht="14.25" customHeight="1" spans="1:11">
      <c r="A466" s="10"/>
      <c r="B466" s="10"/>
      <c r="C466" s="10"/>
      <c r="D466" s="10"/>
      <c r="E466" s="10"/>
      <c r="F466" s="10"/>
      <c r="G466" s="10"/>
      <c r="H466" s="10"/>
      <c r="I466" s="10"/>
      <c r="J466" s="10"/>
      <c r="K466" s="10"/>
    </row>
  </sheetData>
  <mergeCells count="510">
    <mergeCell ref="A1:D1"/>
    <mergeCell ref="F1:H1"/>
    <mergeCell ref="A2:K2"/>
    <mergeCell ref="A3:B3"/>
    <mergeCell ref="C3:K3"/>
    <mergeCell ref="A4:B4"/>
    <mergeCell ref="C4:G4"/>
    <mergeCell ref="I4:K4"/>
    <mergeCell ref="C5:G5"/>
    <mergeCell ref="H5:K5"/>
    <mergeCell ref="C6:G6"/>
    <mergeCell ref="H6:K6"/>
    <mergeCell ref="C7:K7"/>
    <mergeCell ref="E8:G8"/>
    <mergeCell ref="E9:G9"/>
    <mergeCell ref="E10:G10"/>
    <mergeCell ref="E11:G11"/>
    <mergeCell ref="E12:G12"/>
    <mergeCell ref="E13:G13"/>
    <mergeCell ref="A24:H24"/>
    <mergeCell ref="B25:K25"/>
    <mergeCell ref="B26:K26"/>
    <mergeCell ref="B27:K27"/>
    <mergeCell ref="A28:E28"/>
    <mergeCell ref="F28:K28"/>
    <mergeCell ref="A30:K30"/>
    <mergeCell ref="A31:B31"/>
    <mergeCell ref="C31:K31"/>
    <mergeCell ref="A32:B32"/>
    <mergeCell ref="C32:G32"/>
    <mergeCell ref="I32:K32"/>
    <mergeCell ref="C33:G33"/>
    <mergeCell ref="H33:K33"/>
    <mergeCell ref="C34:G34"/>
    <mergeCell ref="H34:K34"/>
    <mergeCell ref="C35:K35"/>
    <mergeCell ref="E36:G36"/>
    <mergeCell ref="E37:G37"/>
    <mergeCell ref="E38:G38"/>
    <mergeCell ref="E39:G39"/>
    <mergeCell ref="E40:G40"/>
    <mergeCell ref="E41:G41"/>
    <mergeCell ref="A50:H50"/>
    <mergeCell ref="B51:K51"/>
    <mergeCell ref="B52:K52"/>
    <mergeCell ref="B53:K53"/>
    <mergeCell ref="A54:E54"/>
    <mergeCell ref="F54:K54"/>
    <mergeCell ref="A56:K56"/>
    <mergeCell ref="A57:B57"/>
    <mergeCell ref="C57:K57"/>
    <mergeCell ref="A58:B58"/>
    <mergeCell ref="C58:G58"/>
    <mergeCell ref="I58:K58"/>
    <mergeCell ref="C59:G59"/>
    <mergeCell ref="H59:K59"/>
    <mergeCell ref="C60:G60"/>
    <mergeCell ref="H60:K60"/>
    <mergeCell ref="C61:K61"/>
    <mergeCell ref="E62:G62"/>
    <mergeCell ref="E63:G63"/>
    <mergeCell ref="E64:G64"/>
    <mergeCell ref="E65:G65"/>
    <mergeCell ref="E66:G66"/>
    <mergeCell ref="E67:G67"/>
    <mergeCell ref="A75:H75"/>
    <mergeCell ref="B76:K76"/>
    <mergeCell ref="B77:K77"/>
    <mergeCell ref="B78:K78"/>
    <mergeCell ref="A79:E79"/>
    <mergeCell ref="F79:K79"/>
    <mergeCell ref="A81:K81"/>
    <mergeCell ref="A82:B82"/>
    <mergeCell ref="C82:K82"/>
    <mergeCell ref="A83:B83"/>
    <mergeCell ref="C83:G83"/>
    <mergeCell ref="I83:K83"/>
    <mergeCell ref="C84:G84"/>
    <mergeCell ref="H84:K84"/>
    <mergeCell ref="C85:G85"/>
    <mergeCell ref="H85:K85"/>
    <mergeCell ref="C86:K86"/>
    <mergeCell ref="E87:G87"/>
    <mergeCell ref="E88:G88"/>
    <mergeCell ref="E89:G89"/>
    <mergeCell ref="E90:G90"/>
    <mergeCell ref="E91:G91"/>
    <mergeCell ref="E92:G92"/>
    <mergeCell ref="A99:H99"/>
    <mergeCell ref="B100:K100"/>
    <mergeCell ref="B101:K101"/>
    <mergeCell ref="B102:K102"/>
    <mergeCell ref="A103:E103"/>
    <mergeCell ref="F103:K103"/>
    <mergeCell ref="A105:K105"/>
    <mergeCell ref="A106:B106"/>
    <mergeCell ref="C106:K106"/>
    <mergeCell ref="A107:B107"/>
    <mergeCell ref="C107:G107"/>
    <mergeCell ref="I107:K107"/>
    <mergeCell ref="C108:G108"/>
    <mergeCell ref="H108:K108"/>
    <mergeCell ref="C109:G109"/>
    <mergeCell ref="H109:K109"/>
    <mergeCell ref="C110:K110"/>
    <mergeCell ref="E111:G111"/>
    <mergeCell ref="E112:G112"/>
    <mergeCell ref="E113:G113"/>
    <mergeCell ref="E114:G114"/>
    <mergeCell ref="E115:G115"/>
    <mergeCell ref="E116:G116"/>
    <mergeCell ref="A123:H123"/>
    <mergeCell ref="B124:K124"/>
    <mergeCell ref="B125:K125"/>
    <mergeCell ref="B126:K126"/>
    <mergeCell ref="A127:E127"/>
    <mergeCell ref="F127:K127"/>
    <mergeCell ref="A129:K129"/>
    <mergeCell ref="A130:B130"/>
    <mergeCell ref="C130:K130"/>
    <mergeCell ref="A131:B131"/>
    <mergeCell ref="C131:G131"/>
    <mergeCell ref="I131:K131"/>
    <mergeCell ref="C132:G132"/>
    <mergeCell ref="H132:K132"/>
    <mergeCell ref="C133:G133"/>
    <mergeCell ref="H133:K133"/>
    <mergeCell ref="C134:K134"/>
    <mergeCell ref="E135:G135"/>
    <mergeCell ref="E136:G136"/>
    <mergeCell ref="E137:G137"/>
    <mergeCell ref="E138:G138"/>
    <mergeCell ref="E139:G139"/>
    <mergeCell ref="E140:G140"/>
    <mergeCell ref="A147:H147"/>
    <mergeCell ref="B148:K148"/>
    <mergeCell ref="B149:K149"/>
    <mergeCell ref="B150:K150"/>
    <mergeCell ref="A151:E151"/>
    <mergeCell ref="F151:K151"/>
    <mergeCell ref="A153:K153"/>
    <mergeCell ref="A154:B154"/>
    <mergeCell ref="C154:K154"/>
    <mergeCell ref="A155:B155"/>
    <mergeCell ref="C155:G155"/>
    <mergeCell ref="I155:K155"/>
    <mergeCell ref="C156:G156"/>
    <mergeCell ref="H156:K156"/>
    <mergeCell ref="C157:G157"/>
    <mergeCell ref="H157:K157"/>
    <mergeCell ref="C158:K158"/>
    <mergeCell ref="E159:G159"/>
    <mergeCell ref="E160:G160"/>
    <mergeCell ref="E161:G161"/>
    <mergeCell ref="E162:G162"/>
    <mergeCell ref="E163:G163"/>
    <mergeCell ref="E164:G164"/>
    <mergeCell ref="A171:H171"/>
    <mergeCell ref="B172:K172"/>
    <mergeCell ref="B173:K173"/>
    <mergeCell ref="B174:K174"/>
    <mergeCell ref="A175:E175"/>
    <mergeCell ref="F175:K175"/>
    <mergeCell ref="A177:K177"/>
    <mergeCell ref="A178:B178"/>
    <mergeCell ref="C178:K178"/>
    <mergeCell ref="A179:B179"/>
    <mergeCell ref="C179:G179"/>
    <mergeCell ref="I179:K179"/>
    <mergeCell ref="C180:G180"/>
    <mergeCell ref="H180:K180"/>
    <mergeCell ref="C181:G181"/>
    <mergeCell ref="H181:K181"/>
    <mergeCell ref="C182:K182"/>
    <mergeCell ref="E183:G183"/>
    <mergeCell ref="E184:G184"/>
    <mergeCell ref="E185:G185"/>
    <mergeCell ref="E186:G186"/>
    <mergeCell ref="E187:G187"/>
    <mergeCell ref="E188:G188"/>
    <mergeCell ref="A197:H197"/>
    <mergeCell ref="B198:K198"/>
    <mergeCell ref="B199:K199"/>
    <mergeCell ref="B200:K200"/>
    <mergeCell ref="A201:E201"/>
    <mergeCell ref="F201:K201"/>
    <mergeCell ref="A203:K203"/>
    <mergeCell ref="A204:B204"/>
    <mergeCell ref="C204:K204"/>
    <mergeCell ref="A205:B205"/>
    <mergeCell ref="C205:G205"/>
    <mergeCell ref="I205:K205"/>
    <mergeCell ref="C206:G206"/>
    <mergeCell ref="H206:K206"/>
    <mergeCell ref="C207:G207"/>
    <mergeCell ref="H207:K207"/>
    <mergeCell ref="C208:K208"/>
    <mergeCell ref="E209:G209"/>
    <mergeCell ref="E210:G210"/>
    <mergeCell ref="E211:G211"/>
    <mergeCell ref="E212:G212"/>
    <mergeCell ref="E213:G213"/>
    <mergeCell ref="E214:G214"/>
    <mergeCell ref="A222:H222"/>
    <mergeCell ref="B223:K223"/>
    <mergeCell ref="B224:K224"/>
    <mergeCell ref="B225:K225"/>
    <mergeCell ref="A226:E226"/>
    <mergeCell ref="F226:K226"/>
    <mergeCell ref="A228:K228"/>
    <mergeCell ref="A229:B229"/>
    <mergeCell ref="C229:K229"/>
    <mergeCell ref="A230:B230"/>
    <mergeCell ref="C230:G230"/>
    <mergeCell ref="I230:K230"/>
    <mergeCell ref="C231:G231"/>
    <mergeCell ref="H231:K231"/>
    <mergeCell ref="C232:G232"/>
    <mergeCell ref="H232:K232"/>
    <mergeCell ref="C233:K233"/>
    <mergeCell ref="E234:G234"/>
    <mergeCell ref="E235:G235"/>
    <mergeCell ref="E236:G236"/>
    <mergeCell ref="E237:G237"/>
    <mergeCell ref="E238:G238"/>
    <mergeCell ref="E239:G239"/>
    <mergeCell ref="A246:H246"/>
    <mergeCell ref="B247:K247"/>
    <mergeCell ref="B248:K248"/>
    <mergeCell ref="B249:K249"/>
    <mergeCell ref="A250:E250"/>
    <mergeCell ref="F250:K250"/>
    <mergeCell ref="A252:K252"/>
    <mergeCell ref="A253:B253"/>
    <mergeCell ref="C253:K253"/>
    <mergeCell ref="A254:B254"/>
    <mergeCell ref="C254:G254"/>
    <mergeCell ref="I254:K254"/>
    <mergeCell ref="C255:G255"/>
    <mergeCell ref="H255:K255"/>
    <mergeCell ref="C256:G256"/>
    <mergeCell ref="H256:K256"/>
    <mergeCell ref="C257:K257"/>
    <mergeCell ref="E258:G258"/>
    <mergeCell ref="E259:G259"/>
    <mergeCell ref="E260:G260"/>
    <mergeCell ref="E261:G261"/>
    <mergeCell ref="E262:G262"/>
    <mergeCell ref="E263:G263"/>
    <mergeCell ref="A273:H273"/>
    <mergeCell ref="B274:K274"/>
    <mergeCell ref="B275:K275"/>
    <mergeCell ref="B276:K276"/>
    <mergeCell ref="A277:E277"/>
    <mergeCell ref="F277:K277"/>
    <mergeCell ref="A279:K279"/>
    <mergeCell ref="A280:B280"/>
    <mergeCell ref="C280:K280"/>
    <mergeCell ref="A281:B281"/>
    <mergeCell ref="C281:G281"/>
    <mergeCell ref="I281:K281"/>
    <mergeCell ref="C282:G282"/>
    <mergeCell ref="H282:K282"/>
    <mergeCell ref="C283:G283"/>
    <mergeCell ref="H283:K283"/>
    <mergeCell ref="C284:K284"/>
    <mergeCell ref="E285:G285"/>
    <mergeCell ref="E286:G286"/>
    <mergeCell ref="E287:G287"/>
    <mergeCell ref="E288:G288"/>
    <mergeCell ref="E289:G289"/>
    <mergeCell ref="E290:G290"/>
    <mergeCell ref="A298:H298"/>
    <mergeCell ref="B299:K299"/>
    <mergeCell ref="B300:K300"/>
    <mergeCell ref="B301:K301"/>
    <mergeCell ref="A302:E302"/>
    <mergeCell ref="F302:K302"/>
    <mergeCell ref="A304:K304"/>
    <mergeCell ref="A305:B305"/>
    <mergeCell ref="C305:K305"/>
    <mergeCell ref="A306:B306"/>
    <mergeCell ref="C306:G306"/>
    <mergeCell ref="I306:K306"/>
    <mergeCell ref="C307:G307"/>
    <mergeCell ref="H307:K307"/>
    <mergeCell ref="C308:G308"/>
    <mergeCell ref="H308:K308"/>
    <mergeCell ref="C309:K309"/>
    <mergeCell ref="E310:G310"/>
    <mergeCell ref="E311:G311"/>
    <mergeCell ref="E312:G312"/>
    <mergeCell ref="E313:G313"/>
    <mergeCell ref="E314:G314"/>
    <mergeCell ref="E315:G315"/>
    <mergeCell ref="A324:H324"/>
    <mergeCell ref="B325:K325"/>
    <mergeCell ref="B326:K326"/>
    <mergeCell ref="B327:K327"/>
    <mergeCell ref="A328:E328"/>
    <mergeCell ref="F328:K328"/>
    <mergeCell ref="A330:K330"/>
    <mergeCell ref="A331:B331"/>
    <mergeCell ref="C331:K331"/>
    <mergeCell ref="A332:B332"/>
    <mergeCell ref="C332:G332"/>
    <mergeCell ref="I332:K332"/>
    <mergeCell ref="C333:G333"/>
    <mergeCell ref="H333:K333"/>
    <mergeCell ref="C334:G334"/>
    <mergeCell ref="H334:K334"/>
    <mergeCell ref="C335:K335"/>
    <mergeCell ref="E336:G336"/>
    <mergeCell ref="E337:G337"/>
    <mergeCell ref="E338:G338"/>
    <mergeCell ref="E339:G339"/>
    <mergeCell ref="E340:G340"/>
    <mergeCell ref="E341:G341"/>
    <mergeCell ref="A350:H350"/>
    <mergeCell ref="B351:K351"/>
    <mergeCell ref="B352:K352"/>
    <mergeCell ref="B353:K353"/>
    <mergeCell ref="A354:E354"/>
    <mergeCell ref="F354:K354"/>
    <mergeCell ref="A356:K356"/>
    <mergeCell ref="A357:B357"/>
    <mergeCell ref="C357:K357"/>
    <mergeCell ref="A358:B358"/>
    <mergeCell ref="C358:G358"/>
    <mergeCell ref="I358:K358"/>
    <mergeCell ref="C359:G359"/>
    <mergeCell ref="H359:K359"/>
    <mergeCell ref="C360:G360"/>
    <mergeCell ref="H360:K360"/>
    <mergeCell ref="C361:K361"/>
    <mergeCell ref="E362:G362"/>
    <mergeCell ref="E363:G363"/>
    <mergeCell ref="E364:G364"/>
    <mergeCell ref="E365:G365"/>
    <mergeCell ref="E366:G366"/>
    <mergeCell ref="E367:G367"/>
    <mergeCell ref="A377:H377"/>
    <mergeCell ref="B378:K378"/>
    <mergeCell ref="B379:K379"/>
    <mergeCell ref="B380:K380"/>
    <mergeCell ref="A381:E381"/>
    <mergeCell ref="F381:K381"/>
    <mergeCell ref="A383:K383"/>
    <mergeCell ref="A384:B384"/>
    <mergeCell ref="C384:K384"/>
    <mergeCell ref="A385:B385"/>
    <mergeCell ref="C385:G385"/>
    <mergeCell ref="I385:K385"/>
    <mergeCell ref="C386:G386"/>
    <mergeCell ref="H386:K386"/>
    <mergeCell ref="C387:G387"/>
    <mergeCell ref="H387:K387"/>
    <mergeCell ref="C388:K388"/>
    <mergeCell ref="E389:G389"/>
    <mergeCell ref="E390:G390"/>
    <mergeCell ref="E391:G391"/>
    <mergeCell ref="E392:G392"/>
    <mergeCell ref="E393:G393"/>
    <mergeCell ref="E394:G394"/>
    <mergeCell ref="A402:H402"/>
    <mergeCell ref="B403:K403"/>
    <mergeCell ref="B404:K404"/>
    <mergeCell ref="B405:K405"/>
    <mergeCell ref="A406:E406"/>
    <mergeCell ref="F406:K406"/>
    <mergeCell ref="A408:K408"/>
    <mergeCell ref="A409:B409"/>
    <mergeCell ref="C409:K409"/>
    <mergeCell ref="A410:B410"/>
    <mergeCell ref="C410:G410"/>
    <mergeCell ref="I410:K410"/>
    <mergeCell ref="C411:G411"/>
    <mergeCell ref="H411:K411"/>
    <mergeCell ref="C412:G412"/>
    <mergeCell ref="H412:K412"/>
    <mergeCell ref="C413:K413"/>
    <mergeCell ref="E414:G414"/>
    <mergeCell ref="E415:G415"/>
    <mergeCell ref="E416:G416"/>
    <mergeCell ref="E417:G417"/>
    <mergeCell ref="E418:G418"/>
    <mergeCell ref="E419:G419"/>
    <mergeCell ref="A426:H426"/>
    <mergeCell ref="B427:K427"/>
    <mergeCell ref="B428:K428"/>
    <mergeCell ref="B429:K429"/>
    <mergeCell ref="A430:E430"/>
    <mergeCell ref="F430:K430"/>
    <mergeCell ref="A432:K432"/>
    <mergeCell ref="A433:B433"/>
    <mergeCell ref="C433:K433"/>
    <mergeCell ref="A434:B434"/>
    <mergeCell ref="C434:G434"/>
    <mergeCell ref="I434:K434"/>
    <mergeCell ref="C435:G435"/>
    <mergeCell ref="H435:K435"/>
    <mergeCell ref="C436:G436"/>
    <mergeCell ref="H436:K436"/>
    <mergeCell ref="C437:K437"/>
    <mergeCell ref="E438:G438"/>
    <mergeCell ref="E439:G439"/>
    <mergeCell ref="E440:G440"/>
    <mergeCell ref="E441:G441"/>
    <mergeCell ref="E442:G442"/>
    <mergeCell ref="E443:G443"/>
    <mergeCell ref="A450:H450"/>
    <mergeCell ref="B451:K451"/>
    <mergeCell ref="B452:K452"/>
    <mergeCell ref="B453:K453"/>
    <mergeCell ref="A454:E454"/>
    <mergeCell ref="F454:K454"/>
    <mergeCell ref="A456:K456"/>
    <mergeCell ref="A457:K457"/>
    <mergeCell ref="A458:K458"/>
    <mergeCell ref="A459:K459"/>
    <mergeCell ref="A5:A7"/>
    <mergeCell ref="A8:A13"/>
    <mergeCell ref="A14:A23"/>
    <mergeCell ref="A33:A35"/>
    <mergeCell ref="A36:A41"/>
    <mergeCell ref="A42:A49"/>
    <mergeCell ref="A59:A61"/>
    <mergeCell ref="A62:A67"/>
    <mergeCell ref="A68:A74"/>
    <mergeCell ref="A84:A86"/>
    <mergeCell ref="A87:A92"/>
    <mergeCell ref="A93:A98"/>
    <mergeCell ref="A108:A110"/>
    <mergeCell ref="A111:A116"/>
    <mergeCell ref="A117:A122"/>
    <mergeCell ref="A132:A134"/>
    <mergeCell ref="A135:A140"/>
    <mergeCell ref="A141:A146"/>
    <mergeCell ref="A156:A158"/>
    <mergeCell ref="A159:A164"/>
    <mergeCell ref="A165:A170"/>
    <mergeCell ref="A180:A182"/>
    <mergeCell ref="A183:A188"/>
    <mergeCell ref="A189:A196"/>
    <mergeCell ref="A206:A208"/>
    <mergeCell ref="A209:A214"/>
    <mergeCell ref="A215:A221"/>
    <mergeCell ref="A231:A233"/>
    <mergeCell ref="A234:A239"/>
    <mergeCell ref="A240:A245"/>
    <mergeCell ref="A255:A257"/>
    <mergeCell ref="A258:A263"/>
    <mergeCell ref="A264:A272"/>
    <mergeCell ref="A282:A284"/>
    <mergeCell ref="A285:A290"/>
    <mergeCell ref="A291:A297"/>
    <mergeCell ref="A307:A309"/>
    <mergeCell ref="A310:A315"/>
    <mergeCell ref="A316:A323"/>
    <mergeCell ref="A333:A335"/>
    <mergeCell ref="A336:A341"/>
    <mergeCell ref="A342:A349"/>
    <mergeCell ref="A359:A361"/>
    <mergeCell ref="A362:A367"/>
    <mergeCell ref="A368:A376"/>
    <mergeCell ref="A386:A388"/>
    <mergeCell ref="A389:A394"/>
    <mergeCell ref="A395:A401"/>
    <mergeCell ref="A411:A413"/>
    <mergeCell ref="A414:A419"/>
    <mergeCell ref="A420:A425"/>
    <mergeCell ref="A435:A437"/>
    <mergeCell ref="A438:A443"/>
    <mergeCell ref="A444:A449"/>
    <mergeCell ref="B5:B6"/>
    <mergeCell ref="B33:B34"/>
    <mergeCell ref="B59:B60"/>
    <mergeCell ref="B84:B85"/>
    <mergeCell ref="B108:B109"/>
    <mergeCell ref="B132:B133"/>
    <mergeCell ref="B156:B157"/>
    <mergeCell ref="B180:B181"/>
    <mergeCell ref="B206:B207"/>
    <mergeCell ref="B231:B232"/>
    <mergeCell ref="B255:B256"/>
    <mergeCell ref="B282:B283"/>
    <mergeCell ref="B307:B308"/>
    <mergeCell ref="B333:B334"/>
    <mergeCell ref="B359:B360"/>
    <mergeCell ref="B386:B387"/>
    <mergeCell ref="B411:B412"/>
    <mergeCell ref="B435:B436"/>
    <mergeCell ref="K9:K13"/>
    <mergeCell ref="K37:K41"/>
    <mergeCell ref="K63:K67"/>
    <mergeCell ref="K88:K92"/>
    <mergeCell ref="K112:K116"/>
    <mergeCell ref="K136:K140"/>
    <mergeCell ref="K160:K164"/>
    <mergeCell ref="K184:K188"/>
    <mergeCell ref="K210:K214"/>
    <mergeCell ref="K235:K239"/>
    <mergeCell ref="K259:K263"/>
    <mergeCell ref="K286:K290"/>
    <mergeCell ref="K311:K315"/>
    <mergeCell ref="K337:K341"/>
    <mergeCell ref="K363:K367"/>
    <mergeCell ref="K390:K394"/>
    <mergeCell ref="K415:K419"/>
    <mergeCell ref="K439:K443"/>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18</vt:i4>
      </vt:variant>
    </vt:vector>
  </HeadingPairs>
  <TitlesOfParts>
    <vt:vector size="18" baseType="lpstr">
      <vt:lpstr>教体局</vt:lpstr>
      <vt:lpstr>幼儿园</vt:lpstr>
      <vt:lpstr>教科所</vt:lpstr>
      <vt:lpstr>电教技装</vt:lpstr>
      <vt:lpstr>经贸</vt:lpstr>
      <vt:lpstr>考试院</vt:lpstr>
      <vt:lpstr>开放大学</vt:lpstr>
      <vt:lpstr>二中</vt:lpstr>
      <vt:lpstr>七中</vt:lpstr>
      <vt:lpstr>建校</vt:lpstr>
      <vt:lpstr>场馆</vt:lpstr>
      <vt:lpstr>外国语</vt:lpstr>
      <vt:lpstr>后保</vt:lpstr>
      <vt:lpstr>三中</vt:lpstr>
      <vt:lpstr>社体</vt:lpstr>
      <vt:lpstr>实验学校</vt:lpstr>
      <vt:lpstr>体中</vt:lpstr>
      <vt:lpstr>特教</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2023-08-17T17:59:00Z</dcterms:created>
  <dcterms:modified xsi:type="dcterms:W3CDTF">2024-09-14T11:39:07Z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2052-11.8.2.10953</vt:lpwstr>
  </property>
</Properties>
</file>