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10860" activeTab="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'1-2'!$B$1:$K$14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7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</calcChain>
</file>

<file path=xl/sharedStrings.xml><?xml version="1.0" encoding="utf-8"?>
<sst xmlns="http://schemas.openxmlformats.org/spreadsheetml/2006/main" count="594" uniqueCount="334">
  <si>
    <t>单位名称</t>
  </si>
  <si>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</si>
  <si>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</si>
  <si>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</si>
  <si>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</si>
  <si>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</si>
  <si>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</si>
  <si>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</si>
  <si>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</si>
  <si>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</si>
  <si>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</si>
  <si>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二、政府性基金预算拨款收入</t>
  </si>
  <si>
    <t>三、国有资本经营预算拨款收入</t>
  </si>
  <si>
    <t>四、事业收入</t>
  </si>
  <si>
    <t>五、事业单位经营收入</t>
  </si>
  <si>
    <t>六、其他收入</t>
  </si>
  <si>
    <t/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</si>
  <si>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</si>
  <si>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</si>
  <si>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</si>
  <si>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</si>
  <si>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</si>
  <si>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</si>
  <si>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</si>
  <si>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</si>
  <si>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</si>
  <si>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</si>
  <si>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</si>
  <si>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</si>
  <si>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</si>
  <si>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</si>
  <si>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</si>
  <si>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</si>
  <si>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</si>
  <si>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</si>
  <si>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</si>
  <si>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</si>
  <si>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</si>
  <si>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</si>
  <si>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</si>
  <si>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</si>
  <si>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</si>
  <si>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</si>
  <si>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</si>
  <si>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</si>
  <si>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</si>
  <si>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</si>
  <si>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</si>
  <si>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</si>
  <si>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</si>
  <si>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</si>
  <si>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功能科目名称（2开头科目）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</si>
  <si>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</si>
  <si>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</si>
  <si>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</si>
  <si>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</si>
  <si>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</si>
  <si>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</si>
  <si>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</si>
  <si>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</si>
  <si>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</si>
  <si>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</si>
  <si>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</si>
  <si>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</si>
  <si>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</si>
  <si>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</si>
  <si>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</si>
  <si>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</si>
  <si>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</si>
  <si>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</si>
  <si>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</si>
  <si>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</si>
  <si>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</si>
  <si>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</si>
  <si>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</si>
  <si>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</si>
  <si>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</si>
  <si>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</si>
  <si>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</si>
  <si>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</si>
  <si>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</si>
  <si>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</si>
  <si>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</si>
  <si>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</si>
  <si>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</si>
  <si>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</si>
  <si>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</si>
  <si>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</si>
  <si>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</si>
  <si>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</si>
  <si>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</si>
  <si>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</si>
  <si>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</si>
  <si>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</si>
  <si>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</si>
  <si>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</si>
  <si>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</si>
  <si>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</si>
  <si>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</si>
  <si>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</si>
  <si>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</si>
  <si>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</si>
  <si>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</si>
  <si>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</si>
  <si>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</si>
  <si>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</si>
  <si>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</si>
  <si>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</si>
  <si>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</si>
  <si>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</si>
  <si>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</si>
  <si>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</si>
  <si>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</si>
  <si>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</si>
  <si>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</si>
  <si>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</si>
  <si>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</si>
  <si>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</si>
  <si>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</si>
  <si>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</si>
  <si>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</si>
  <si>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</si>
  <si>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</si>
  <si>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</si>
  <si>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</si>
  <si>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</si>
  <si>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</si>
  <si>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</si>
  <si>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</si>
  <si>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</si>
  <si>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</si>
  <si>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</si>
  <si>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</si>
  <si>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</si>
  <si>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年度单位整体支出预算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</si>
  <si>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</si>
  <si>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</si>
  <si>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</si>
  <si>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</si>
  <si>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</si>
  <si>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</si>
  <si>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</si>
  <si>
    <t>攀枝花开放大学</t>
    <phoneticPr fontId="24" type="noConversion"/>
  </si>
  <si>
    <r>
      <rPr>
        <sz val="10"/>
        <color rgb="FF000000"/>
        <rFont val="Dialog.plain"/>
      </rPr>
      <t>攀枝花开放大学</t>
    </r>
  </si>
  <si>
    <t>广播电视学校</t>
  </si>
  <si>
    <t>事业单位离退休</t>
  </si>
  <si>
    <t>机关事业单位基本养老保险缴费支出</t>
  </si>
  <si>
    <t>事业单位医疗</t>
  </si>
  <si>
    <t>公务员医疗补助</t>
  </si>
  <si>
    <t>住房公积金</t>
  </si>
  <si>
    <t>05</t>
  </si>
  <si>
    <t>01</t>
  </si>
  <si>
    <t>02</t>
  </si>
  <si>
    <t>05</t>
    <phoneticPr fontId="24" type="noConversion"/>
  </si>
  <si>
    <t>01</t>
    <phoneticPr fontId="24" type="noConversion"/>
  </si>
  <si>
    <t>02</t>
    <phoneticPr fontId="24" type="noConversion"/>
  </si>
  <si>
    <t>基本工资</t>
  </si>
  <si>
    <t>津贴补贴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</si>
  <si>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</si>
  <si>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</si>
  <si>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</si>
  <si>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</si>
  <si>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</si>
  <si>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工会经费</t>
  </si>
  <si>
    <t>福利费</t>
  </si>
  <si>
    <t>其他商品和服务支出</t>
  </si>
  <si>
    <t>生活补助</t>
  </si>
  <si>
    <t>医疗费补助</t>
  </si>
  <si>
    <t>奖励金</t>
  </si>
  <si>
    <t>广播电视学校</t>
    <phoneticPr fontId="24" type="noConversion"/>
  </si>
  <si>
    <t>此表无数据</t>
  </si>
  <si>
    <t>攀枝花开放大学教学保障经费</t>
  </si>
  <si>
    <t>攀枝花开放大学</t>
  </si>
  <si>
    <t>收取普通话培训检测费、停车场收费、教学楼联合办学等非税收入弥补公用经费不足，保障学校教学、办公正常运转。</t>
    <phoneticPr fontId="24" type="noConversion"/>
  </si>
  <si>
    <r>
      <t xml:space="preserve"> </t>
    </r>
    <r>
      <rPr>
        <sz val="9"/>
        <rFont val="宋体"/>
        <family val="3"/>
        <charset val="134"/>
      </rPr>
      <t>普通话培训检测总人次</t>
    </r>
    <phoneticPr fontId="24" type="noConversion"/>
  </si>
  <si>
    <r>
      <rPr>
        <sz val="9"/>
        <rFont val="宋体"/>
        <family val="3"/>
        <charset val="134"/>
      </rPr>
      <t>≥</t>
    </r>
    <r>
      <rPr>
        <sz val="9"/>
        <rFont val="Times New Roman"/>
        <family val="1"/>
      </rPr>
      <t>3000</t>
    </r>
    <r>
      <rPr>
        <sz val="9"/>
        <rFont val="宋体"/>
        <family val="3"/>
        <charset val="134"/>
      </rPr>
      <t>人次</t>
    </r>
    <phoneticPr fontId="24" type="noConversion"/>
  </si>
  <si>
    <t>招收开放大学本专科学生人数</t>
    <phoneticPr fontId="24" type="noConversion"/>
  </si>
  <si>
    <r>
      <rPr>
        <sz val="9"/>
        <rFont val="宋体"/>
        <family val="3"/>
        <charset val="134"/>
      </rPr>
      <t>≥</t>
    </r>
    <r>
      <rPr>
        <sz val="9"/>
        <rFont val="Times New Roman"/>
        <family val="1"/>
      </rPr>
      <t>650</t>
    </r>
    <r>
      <rPr>
        <sz val="9"/>
        <rFont val="宋体"/>
        <family val="3"/>
        <charset val="134"/>
      </rPr>
      <t>人</t>
    </r>
    <phoneticPr fontId="24" type="noConversion"/>
  </si>
  <si>
    <t>2024年12月31日前</t>
    <phoneticPr fontId="24" type="noConversion"/>
  </si>
  <si>
    <r>
      <t>2024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31</t>
    </r>
    <r>
      <rPr>
        <sz val="9"/>
        <rFont val="宋体"/>
        <family val="3"/>
        <charset val="134"/>
      </rPr>
      <t>日前</t>
    </r>
    <phoneticPr fontId="24" type="noConversion"/>
  </si>
  <si>
    <t>≤1.5万元</t>
    <phoneticPr fontId="24" type="noConversion"/>
  </si>
  <si>
    <t>≥50个</t>
    <phoneticPr fontId="24" type="noConversion"/>
  </si>
  <si>
    <t>≥2000人次</t>
    <phoneticPr fontId="24" type="noConversion"/>
  </si>
  <si>
    <t>≥50.44万元</t>
    <phoneticPr fontId="24" type="noConversion"/>
  </si>
  <si>
    <t>≥90%</t>
    <phoneticPr fontId="24" type="noConversion"/>
  </si>
  <si>
    <t>普通话检测完成时间</t>
    <phoneticPr fontId="24" type="noConversion"/>
  </si>
  <si>
    <t>成人学历教育招生完成时间</t>
    <phoneticPr fontId="24" type="noConversion"/>
  </si>
  <si>
    <t>教学保障经费支出</t>
    <phoneticPr fontId="24" type="noConversion"/>
  </si>
  <si>
    <t>付普通话测试员劳务费</t>
    <phoneticPr fontId="24" type="noConversion"/>
  </si>
  <si>
    <t>为社会提供成人学历教育提升专业</t>
    <phoneticPr fontId="24" type="noConversion"/>
  </si>
  <si>
    <t>为社会人员提供普通话检测人次</t>
    <phoneticPr fontId="24" type="noConversion"/>
  </si>
  <si>
    <t>收取并上交非税收入</t>
    <phoneticPr fontId="24" type="noConversion"/>
  </si>
  <si>
    <t>学生满意度</t>
    <phoneticPr fontId="24" type="noConversion"/>
  </si>
  <si>
    <t>八、社会保障和就业支出</t>
    <phoneticPr fontId="24" type="noConversion"/>
  </si>
  <si>
    <t>十、卫生健康支出</t>
    <phoneticPr fontId="24" type="noConversion"/>
  </si>
  <si>
    <t>02</t>
    <phoneticPr fontId="24" type="noConversion"/>
  </si>
  <si>
    <t>03</t>
    <phoneticPr fontId="24" type="noConversion"/>
  </si>
  <si>
    <t>广播电视学校</t>
    <phoneticPr fontId="24" type="noConversion"/>
  </si>
  <si>
    <t>机关事业单位基本养老保险缴费支出</t>
    <phoneticPr fontId="24" type="noConversion"/>
  </si>
  <si>
    <t>公务员医疗补助</t>
    <phoneticPr fontId="24" type="noConversion"/>
  </si>
  <si>
    <t>事业单位离退休</t>
    <phoneticPr fontId="24" type="noConversion"/>
  </si>
  <si>
    <t>事业单位医疗</t>
    <phoneticPr fontId="24" type="noConversion"/>
  </si>
  <si>
    <t>50501-工资福利支出</t>
    <phoneticPr fontId="24" type="noConversion"/>
  </si>
  <si>
    <t>50502-商品和服务支出</t>
    <phoneticPr fontId="24" type="noConversion"/>
  </si>
  <si>
    <t>50901-社会福利和救助</t>
    <phoneticPr fontId="24" type="noConversion"/>
  </si>
  <si>
    <t>01</t>
    <phoneticPr fontId="24" type="noConversion"/>
  </si>
  <si>
    <t>505</t>
    <phoneticPr fontId="24" type="noConversion"/>
  </si>
  <si>
    <t>509</t>
    <phoneticPr fontId="24" type="noConversion"/>
  </si>
  <si>
    <t>攀枝花开放大学</t>
    <phoneticPr fontId="24" type="noConversion"/>
  </si>
  <si>
    <t>服务攀枝花市全民终身学习，推进攀枝花市开放教育体系建设，探索高等教育、职业教育与继续教育融合发展</t>
    <phoneticPr fontId="24" type="noConversion"/>
  </si>
  <si>
    <t>承担全市普通话培训、测试工作</t>
    <phoneticPr fontId="24" type="noConversion"/>
  </si>
  <si>
    <t>承担社区教育及社区教育指导工作</t>
    <phoneticPr fontId="24" type="noConversion"/>
  </si>
  <si>
    <t>成人学历教育</t>
    <phoneticPr fontId="24" type="noConversion"/>
  </si>
  <si>
    <t>普通话培训、检测</t>
    <phoneticPr fontId="24" type="noConversion"/>
  </si>
  <si>
    <t xml:space="preserve">社区教育 </t>
    <phoneticPr fontId="24" type="noConversion"/>
  </si>
  <si>
    <t>招收开放大学本专科学生人数</t>
    <phoneticPr fontId="24" type="noConversion"/>
  </si>
  <si>
    <t>≥15人</t>
    <phoneticPr fontId="27" type="noConversion"/>
  </si>
  <si>
    <t>多媒体学习机房4个，多媒体教室9间，普通话检测室一个，录播室一间、云教室一间</t>
    <phoneticPr fontId="27" type="noConversion"/>
  </si>
  <si>
    <t>≥2000人次</t>
    <phoneticPr fontId="27" type="noConversion"/>
  </si>
  <si>
    <r>
      <t>≤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万元</t>
    </r>
    <phoneticPr fontId="24" type="noConversion"/>
  </si>
  <si>
    <t>招收一年制成人中专学生人数</t>
    <phoneticPr fontId="24" type="noConversion"/>
  </si>
  <si>
    <t>副高级以上教师</t>
    <phoneticPr fontId="24" type="noConversion"/>
  </si>
  <si>
    <t>信息化水平</t>
    <phoneticPr fontId="24" type="noConversion"/>
  </si>
  <si>
    <t>招生任务完成时间</t>
    <phoneticPr fontId="24" type="noConversion"/>
  </si>
  <si>
    <t>为社会人员提供普通话检测人次</t>
    <phoneticPr fontId="24" type="noConversion"/>
  </si>
  <si>
    <t>教职工满意度</t>
    <phoneticPr fontId="24" type="noConversion"/>
  </si>
  <si>
    <t>学生满意度</t>
    <phoneticPr fontId="24" type="noConversion"/>
  </si>
  <si>
    <t>≤280万元</t>
    <phoneticPr fontId="24" type="noConversion"/>
  </si>
  <si>
    <t>收取并上交市财政国库非税收入合计</t>
    <phoneticPr fontId="24" type="noConversion"/>
  </si>
  <si>
    <r>
      <t>≥50.44</t>
    </r>
    <r>
      <rPr>
        <sz val="11"/>
        <color indexed="8"/>
        <rFont val="宋体"/>
        <family val="3"/>
        <charset val="134"/>
        <scheme val="minor"/>
      </rPr>
      <t>万元</t>
    </r>
    <phoneticPr fontId="27" type="noConversion"/>
  </si>
  <si>
    <t>收取并上交市财政教育收费专户收入合计</t>
    <phoneticPr fontId="24" type="noConversion"/>
  </si>
  <si>
    <t>此表无数据</t>
    <phoneticPr fontId="24" type="noConversion"/>
  </si>
  <si>
    <t>(2024年度)</t>
    <phoneticPr fontId="24" type="noConversion"/>
  </si>
  <si>
    <t>单位预算项目绩效目标表</t>
    <phoneticPr fontId="24" type="noConversion"/>
  </si>
  <si>
    <t>此表无数据</t>
    <phoneticPr fontId="24" type="noConversion"/>
  </si>
  <si>
    <r>
      <t>≥150</t>
    </r>
    <r>
      <rPr>
        <sz val="11"/>
        <color indexed="8"/>
        <rFont val="宋体"/>
        <family val="3"/>
        <charset val="134"/>
        <scheme val="minor"/>
      </rPr>
      <t>人</t>
    </r>
    <phoneticPr fontId="27" type="noConversion"/>
  </si>
  <si>
    <r>
      <t>≥650</t>
    </r>
    <r>
      <rPr>
        <sz val="11"/>
        <color indexed="8"/>
        <rFont val="宋体"/>
        <family val="3"/>
        <charset val="134"/>
        <scheme val="minor"/>
      </rPr>
      <t>人</t>
    </r>
    <phoneticPr fontId="27" type="noConversion"/>
  </si>
  <si>
    <t>普通话培训检测总人次</t>
    <phoneticPr fontId="24" type="noConversion"/>
  </si>
  <si>
    <r>
      <t>≥3000</t>
    </r>
    <r>
      <rPr>
        <sz val="11"/>
        <color indexed="8"/>
        <rFont val="宋体"/>
        <family val="3"/>
        <charset val="134"/>
        <scheme val="minor"/>
      </rPr>
      <t>人</t>
    </r>
    <phoneticPr fontId="27" type="noConversion"/>
  </si>
  <si>
    <r>
      <t>2024年</t>
    </r>
    <r>
      <rPr>
        <sz val="9"/>
        <rFont val="Times New Roman"/>
        <family val="1"/>
      </rPr>
      <t>11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30</t>
    </r>
    <r>
      <rPr>
        <sz val="9"/>
        <rFont val="宋体"/>
        <family val="3"/>
        <charset val="134"/>
      </rPr>
      <t>日前</t>
    </r>
    <phoneticPr fontId="24" type="noConversion"/>
  </si>
  <si>
    <t>单位：攀枝花开放大学</t>
    <phoneticPr fontId="24" type="noConversion"/>
  </si>
  <si>
    <t>单位：攀枝花开放大学</t>
    <phoneticPr fontId="24" type="noConversion"/>
  </si>
  <si>
    <t>单位：攀枝花开放大学</t>
    <phoneticPr fontId="24" type="noConversion"/>
  </si>
  <si>
    <t>持续推动学历教育“创优提质”，提高服务攀枝花市经济社会发展能力；创新开展非学历教育，推进社区教育、老年教育、家庭教育融合发展</t>
    <phoneticPr fontId="24" type="noConversion"/>
  </si>
  <si>
    <t>≥85%</t>
    <phoneticPr fontId="27" type="noConversion"/>
  </si>
  <si>
    <t>≥90%</t>
    <phoneticPr fontId="27" type="noConversion"/>
  </si>
  <si>
    <r>
      <t>≥564.26</t>
    </r>
    <r>
      <rPr>
        <sz val="11"/>
        <color indexed="8"/>
        <rFont val="宋体"/>
        <family val="3"/>
        <charset val="134"/>
        <scheme val="minor"/>
      </rPr>
      <t>万元</t>
    </r>
    <phoneticPr fontId="27" type="noConversion"/>
  </si>
  <si>
    <r>
      <rPr>
        <sz val="11"/>
        <rFont val="Dialog.plain"/>
        <family val="1"/>
      </rPr>
      <t> 一般公共预算拨款收入</t>
    </r>
  </si>
  <si>
    <r>
      <rPr>
        <sz val="11"/>
        <rFont val="Dialog.plain"/>
        <family val="1"/>
      </rPr>
      <t> 一般公共服务支出</t>
    </r>
  </si>
  <si>
    <r>
      <rPr>
        <sz val="11"/>
        <rFont val="Dialog.plain"/>
        <family val="1"/>
      </rPr>
      <t> 政府性基金预算拨款收入</t>
    </r>
  </si>
  <si>
    <r>
      <rPr>
        <sz val="11"/>
        <rFont val="Dialog.plain"/>
        <family val="1"/>
      </rPr>
      <t> 外交支出</t>
    </r>
  </si>
  <si>
    <r>
      <rPr>
        <sz val="11"/>
        <rFont val="Dialog.plain"/>
        <family val="1"/>
      </rPr>
      <t> 国有资本经营预算拨款收入</t>
    </r>
  </si>
  <si>
    <r>
      <rPr>
        <sz val="11"/>
        <rFont val="Dialog.plain"/>
        <family val="1"/>
      </rPr>
      <t> 国防支出</t>
    </r>
  </si>
  <si>
    <r>
      <rPr>
        <sz val="11"/>
        <rFont val="Dialog.plain"/>
        <family val="1"/>
      </rPr>
      <t> 公共安全支出</t>
    </r>
  </si>
  <si>
    <r>
      <rPr>
        <sz val="11"/>
        <rFont val="Dialog.plain"/>
        <family val="1"/>
      </rPr>
      <t> 教育支出</t>
    </r>
  </si>
  <si>
    <r>
      <rPr>
        <sz val="11"/>
        <rFont val="Dialog.plain"/>
        <family val="1"/>
      </rPr>
      <t> 科学技术支出</t>
    </r>
  </si>
  <si>
    <r>
      <rPr>
        <sz val="11"/>
        <rFont val="Dialog.plain"/>
        <family val="1"/>
      </rPr>
      <t> 文化旅游体育与传媒支出</t>
    </r>
  </si>
  <si>
    <r>
      <rPr>
        <sz val="11"/>
        <rFont val="Dialog.plain"/>
        <family val="1"/>
      </rPr>
      <t> </t>
    </r>
  </si>
  <si>
    <r>
      <rPr>
        <sz val="11"/>
        <rFont val="Dialog.plain"/>
        <family val="1"/>
      </rPr>
      <t> 社会保障和就业支出</t>
    </r>
  </si>
  <si>
    <r>
      <rPr>
        <sz val="11"/>
        <rFont val="Dialog.plain"/>
        <family val="1"/>
      </rPr>
      <t> 社会保险基金支出</t>
    </r>
  </si>
  <si>
    <r>
      <rPr>
        <sz val="11"/>
        <rFont val="Dialog.plain"/>
        <family val="1"/>
      </rPr>
      <t> </t>
    </r>
    <r>
      <rPr>
        <sz val="11"/>
        <rFont val="宋体"/>
        <family val="3"/>
        <charset val="134"/>
      </rPr>
      <t>卫生健康支出</t>
    </r>
    <phoneticPr fontId="24" type="noConversion"/>
  </si>
  <si>
    <r>
      <rPr>
        <sz val="11"/>
        <rFont val="Dialog.plain"/>
        <family val="1"/>
      </rPr>
      <t> 节能环保支出</t>
    </r>
  </si>
  <si>
    <r>
      <rPr>
        <sz val="11"/>
        <rFont val="Dialog.plain"/>
        <family val="1"/>
      </rPr>
      <t> 城乡社区支出</t>
    </r>
  </si>
  <si>
    <r>
      <rPr>
        <sz val="11"/>
        <rFont val="Dialog.plain"/>
        <family val="1"/>
      </rPr>
      <t> 农林水支出</t>
    </r>
  </si>
  <si>
    <r>
      <rPr>
        <sz val="11"/>
        <rFont val="Dialog.plain"/>
        <family val="1"/>
      </rPr>
      <t> 交通运输支出</t>
    </r>
  </si>
  <si>
    <r>
      <rPr>
        <sz val="11"/>
        <rFont val="Dialog.plain"/>
        <family val="1"/>
      </rPr>
      <t> 资源勘探工业信息等支出</t>
    </r>
  </si>
  <si>
    <r>
      <rPr>
        <sz val="11"/>
        <rFont val="Dialog.plain"/>
        <family val="1"/>
      </rPr>
      <t> 商业服务业等支出</t>
    </r>
  </si>
  <si>
    <r>
      <rPr>
        <sz val="11"/>
        <rFont val="Dialog.plain"/>
        <family val="1"/>
      </rPr>
      <t> 金融支出</t>
    </r>
  </si>
  <si>
    <r>
      <rPr>
        <sz val="11"/>
        <rFont val="Dialog.plain"/>
        <family val="1"/>
      </rPr>
      <t> 援助其他地区支出</t>
    </r>
  </si>
  <si>
    <r>
      <rPr>
        <sz val="11"/>
        <rFont val="Dialog.plain"/>
        <family val="1"/>
      </rPr>
      <t> 自然资源海洋气象等支出</t>
    </r>
  </si>
  <si>
    <r>
      <rPr>
        <sz val="11"/>
        <rFont val="Dialog.plain"/>
        <family val="1"/>
      </rPr>
      <t> 住房保障支出</t>
    </r>
  </si>
  <si>
    <r>
      <rPr>
        <sz val="11"/>
        <rFont val="Dialog.plain"/>
        <family val="1"/>
      </rPr>
      <t> 粮油物资储备支出</t>
    </r>
  </si>
  <si>
    <r>
      <rPr>
        <sz val="11"/>
        <rFont val="Dialog.plain"/>
        <family val="1"/>
      </rPr>
      <t> 国有资本经营预算支出</t>
    </r>
  </si>
  <si>
    <r>
      <rPr>
        <sz val="11"/>
        <rFont val="Dialog.plain"/>
        <family val="1"/>
      </rPr>
      <t> 灾害防治及应急管理支出</t>
    </r>
  </si>
  <si>
    <r>
      <rPr>
        <sz val="11"/>
        <rFont val="Dialog.plain"/>
        <family val="1"/>
      </rPr>
      <t> 其他支出</t>
    </r>
  </si>
  <si>
    <r>
      <rPr>
        <sz val="11"/>
        <rFont val="Dialog.plain"/>
        <family val="1"/>
      </rPr>
      <t> 债务还本支出</t>
    </r>
  </si>
  <si>
    <r>
      <rPr>
        <sz val="11"/>
        <rFont val="Dialog.plain"/>
        <family val="1"/>
      </rPr>
      <t> 债务付息支出</t>
    </r>
  </si>
  <si>
    <r>
      <rPr>
        <sz val="11"/>
        <rFont val="Dialog.plain"/>
        <family val="1"/>
      </rPr>
      <t> 债务发行费用支出</t>
    </r>
  </si>
  <si>
    <r>
      <rPr>
        <sz val="11"/>
        <rFont val="Dialog.plain"/>
        <family val="1"/>
      </rPr>
      <t> 抗疫特别国债安排的支出</t>
    </r>
  </si>
  <si>
    <r>
      <rPr>
        <sz val="11"/>
        <color theme="1"/>
        <rFont val="Dialog.plain"/>
        <family val="1"/>
      </rPr>
      <t>一、一般公共服务支出</t>
    </r>
  </si>
  <si>
    <r>
      <rPr>
        <sz val="11"/>
        <color theme="1"/>
        <rFont val="Dialog.plain"/>
        <family val="1"/>
      </rPr>
      <t>二、外交支出</t>
    </r>
  </si>
  <si>
    <r>
      <rPr>
        <sz val="11"/>
        <color theme="1"/>
        <rFont val="Dialog.plain"/>
        <family val="1"/>
      </rPr>
      <t>三、国防支出</t>
    </r>
  </si>
  <si>
    <r>
      <rPr>
        <sz val="11"/>
        <color theme="1"/>
        <rFont val="Dialog.plain"/>
        <family val="1"/>
      </rPr>
      <t>四、公共安全支出</t>
    </r>
  </si>
  <si>
    <r>
      <rPr>
        <sz val="11"/>
        <color theme="1"/>
        <rFont val="Dialog.plain"/>
        <family val="1"/>
      </rPr>
      <t>五、教育支出</t>
    </r>
  </si>
  <si>
    <r>
      <rPr>
        <sz val="11"/>
        <color theme="1"/>
        <rFont val="Dialog.plain"/>
        <family val="1"/>
      </rPr>
      <t>六、科学技术支出</t>
    </r>
  </si>
  <si>
    <r>
      <rPr>
        <sz val="11"/>
        <color theme="1"/>
        <rFont val="Dialog.plain"/>
        <family val="1"/>
      </rPr>
      <t>七、文化旅游体育与传媒支出</t>
    </r>
  </si>
  <si>
    <r>
      <rPr>
        <sz val="11"/>
        <color theme="1"/>
        <rFont val="Dialog.plain"/>
        <family val="1"/>
      </rPr>
      <t>九、社会保险基金支出</t>
    </r>
  </si>
  <si>
    <r>
      <rPr>
        <sz val="11"/>
        <color theme="1"/>
        <rFont val="Dialog.plain"/>
        <family val="1"/>
      </rPr>
      <t>十一、节能环保支出</t>
    </r>
  </si>
  <si>
    <r>
      <rPr>
        <sz val="11"/>
        <color theme="1"/>
        <rFont val="Dialog.plain"/>
        <family val="1"/>
      </rPr>
      <t>十二、城乡社区支出</t>
    </r>
  </si>
  <si>
    <r>
      <rPr>
        <sz val="11"/>
        <color theme="1"/>
        <rFont val="Dialog.plain"/>
        <family val="1"/>
      </rPr>
      <t>十三、农林水支出</t>
    </r>
  </si>
  <si>
    <r>
      <rPr>
        <sz val="11"/>
        <color theme="1"/>
        <rFont val="Dialog.plain"/>
        <family val="1"/>
      </rPr>
      <t>十四、交通运输支出</t>
    </r>
  </si>
  <si>
    <r>
      <rPr>
        <sz val="11"/>
        <color theme="1"/>
        <rFont val="Dialog.plain"/>
        <family val="1"/>
      </rPr>
      <t>十五、资源勘探工业信息等支出</t>
    </r>
  </si>
  <si>
    <r>
      <rPr>
        <sz val="11"/>
        <color theme="1"/>
        <rFont val="Dialog.plain"/>
        <family val="1"/>
      </rPr>
      <t>十六、商业服务业等支出</t>
    </r>
  </si>
  <si>
    <r>
      <rPr>
        <sz val="11"/>
        <color theme="1"/>
        <rFont val="Dialog.plain"/>
        <family val="1"/>
      </rPr>
      <t>十七、金融支出</t>
    </r>
  </si>
  <si>
    <r>
      <rPr>
        <sz val="11"/>
        <color theme="1"/>
        <rFont val="Dialog.plain"/>
        <family val="1"/>
      </rPr>
      <t>十八、援助其他地区支出</t>
    </r>
  </si>
  <si>
    <r>
      <rPr>
        <sz val="11"/>
        <color theme="1"/>
        <rFont val="Dialog.plain"/>
        <family val="1"/>
      </rPr>
      <t>十九、自然资源海洋气象等支出</t>
    </r>
  </si>
  <si>
    <r>
      <rPr>
        <sz val="11"/>
        <color theme="1"/>
        <rFont val="Dialog.plain"/>
        <family val="1"/>
      </rPr>
      <t>二十、住房保障支出</t>
    </r>
  </si>
  <si>
    <r>
      <rPr>
        <sz val="11"/>
        <color theme="1"/>
        <rFont val="Dialog.plain"/>
        <family val="1"/>
      </rPr>
      <t>二十一、粮油物资储备支出</t>
    </r>
  </si>
  <si>
    <r>
      <rPr>
        <sz val="11"/>
        <color theme="1"/>
        <rFont val="Dialog.plain"/>
        <family val="1"/>
      </rPr>
      <t>二十二、国有资本经营预算支出</t>
    </r>
  </si>
  <si>
    <r>
      <rPr>
        <sz val="11"/>
        <color theme="1"/>
        <rFont val="Dialog.plain"/>
        <family val="1"/>
      </rPr>
      <t>二十三、灾害防治及应急管理支出</t>
    </r>
  </si>
  <si>
    <r>
      <rPr>
        <sz val="11"/>
        <color theme="1"/>
        <rFont val="Dialog.plain"/>
        <family val="1"/>
      </rPr>
      <t>二十四、预备费</t>
    </r>
  </si>
  <si>
    <r>
      <rPr>
        <sz val="11"/>
        <color theme="1"/>
        <rFont val="Dialog.plain"/>
        <family val="1"/>
      </rPr>
      <t>二十五、其他支出</t>
    </r>
  </si>
  <si>
    <r>
      <rPr>
        <sz val="11"/>
        <color theme="1"/>
        <rFont val="Dialog.plain"/>
        <family val="1"/>
      </rPr>
      <t>二十六、转移性支出</t>
    </r>
  </si>
  <si>
    <r>
      <rPr>
        <sz val="11"/>
        <color theme="1"/>
        <rFont val="Dialog.plain"/>
        <family val="1"/>
      </rPr>
      <t>二十七、债务还本支出</t>
    </r>
  </si>
  <si>
    <r>
      <rPr>
        <sz val="11"/>
        <color theme="1"/>
        <rFont val="Dialog.plain"/>
        <family val="1"/>
      </rPr>
      <t>二十八、债务付息支出</t>
    </r>
  </si>
  <si>
    <r>
      <rPr>
        <sz val="11"/>
        <color theme="1"/>
        <rFont val="Dialog.plain"/>
        <family val="1"/>
      </rPr>
      <t>二十九、债务发行费用支出</t>
    </r>
  </si>
  <si>
    <r>
      <rPr>
        <sz val="11"/>
        <color theme="1"/>
        <rFont val="Dialog.plain"/>
        <family val="1"/>
      </rPr>
      <t>三十、抗疫特别国债安排的支出</t>
    </r>
  </si>
  <si>
    <r>
      <rPr>
        <sz val="11"/>
        <color theme="1"/>
        <rFont val="Dialog.bold"/>
        <family val="1"/>
      </rPr>
      <t>本 年 收 入 合 计</t>
    </r>
  </si>
  <si>
    <r>
      <rPr>
        <sz val="11"/>
        <color theme="1"/>
        <rFont val="Dialog.bold"/>
        <family val="1"/>
      </rPr>
      <t>本 年 支 出 合 计</t>
    </r>
  </si>
  <si>
    <t>01</t>
    <phoneticPr fontId="24" type="noConversion"/>
  </si>
  <si>
    <t>02</t>
    <phoneticPr fontId="24" type="noConversion"/>
  </si>
  <si>
    <t>07</t>
    <phoneticPr fontId="24" type="noConversion"/>
  </si>
  <si>
    <t>08</t>
    <phoneticPr fontId="24" type="noConversion"/>
  </si>
  <si>
    <t>10</t>
    <phoneticPr fontId="24" type="noConversion"/>
  </si>
  <si>
    <t>11</t>
    <phoneticPr fontId="24" type="noConversion"/>
  </si>
  <si>
    <t>12</t>
    <phoneticPr fontId="24" type="noConversion"/>
  </si>
  <si>
    <t>13</t>
    <phoneticPr fontId="24" type="noConversion"/>
  </si>
  <si>
    <t>01</t>
    <phoneticPr fontId="24" type="noConversion"/>
  </si>
  <si>
    <t>06</t>
    <phoneticPr fontId="24" type="noConversion"/>
  </si>
  <si>
    <t>09</t>
    <phoneticPr fontId="24" type="noConversion"/>
  </si>
  <si>
    <t>26</t>
    <phoneticPr fontId="24" type="noConversion"/>
  </si>
  <si>
    <t>28</t>
    <phoneticPr fontId="24" type="noConversion"/>
  </si>
  <si>
    <t>29</t>
    <phoneticPr fontId="24" type="noConversion"/>
  </si>
  <si>
    <t>99</t>
    <phoneticPr fontId="24" type="noConversion"/>
  </si>
  <si>
    <t>05</t>
    <phoneticPr fontId="24" type="noConversion"/>
  </si>
  <si>
    <t>上交四川开放大学教学管理费</t>
    <phoneticPr fontId="24" type="noConversion"/>
  </si>
  <si>
    <t>为学历教育提升学生提供学习专业</t>
    <phoneticPr fontId="24" type="noConversion"/>
  </si>
  <si>
    <t>≥55个</t>
    <phoneticPr fontId="27" type="noConversion"/>
  </si>
  <si>
    <t>办公费</t>
    <phoneticPr fontId="24" type="noConversion"/>
  </si>
  <si>
    <t>电费</t>
    <phoneticPr fontId="24" type="noConversion"/>
  </si>
  <si>
    <t>物业管理费</t>
    <phoneticPr fontId="24" type="noConversion"/>
  </si>
  <si>
    <t>差旅费</t>
    <phoneticPr fontId="24" type="noConversion"/>
  </si>
  <si>
    <t>维修（护）费</t>
    <phoneticPr fontId="24" type="noConversion"/>
  </si>
  <si>
    <t>劳务费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</si>
</sst>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family val="3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36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0"/>
      <color rgb="FF000000"/>
      <name val="Dialog.plain"/>
    </font>
    <font>
      <sz val="9"/>
      <name val="等线"/>
      <family val="3"/>
      <charset val="134"/>
    </font>
    <font>
      <sz val="1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name val="Dialog.plain"/>
      <family val="1"/>
    </font>
    <font>
      <b/>
      <sz val="11"/>
      <name val="SimSun"/>
      <charset val="134"/>
    </font>
    <font>
      <sz val="11"/>
      <color theme="1"/>
      <name val="SimSun"/>
      <charset val="134"/>
    </font>
    <font>
      <sz val="11"/>
      <color theme="1"/>
      <name val="宋体"/>
      <family val="3"/>
      <charset val="134"/>
    </font>
    <font>
      <sz val="9"/>
      <color theme="1"/>
      <name val="SimSun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Dialog.plain"/>
      <family val="1"/>
    </font>
    <font>
      <b/>
      <sz val="9"/>
      <color theme="1"/>
      <name val="宋体"/>
      <family val="3"/>
      <charset val="134"/>
    </font>
    <font>
      <sz val="11"/>
      <color theme="1"/>
      <name val="Dialog.bold"/>
      <family val="1"/>
    </font>
    <font>
      <sz val="9"/>
      <color theme="1"/>
      <name val="Hiragino Sans GB"/>
      <family val="1"/>
    </font>
    <font>
      <b/>
      <sz val="9"/>
      <color theme="1"/>
      <name val="Hiragino Sans GB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6">
    <xf numFmtId="0" fontId="0" fillId="0" borderId="0">
      <alignment vertical="center"/>
    </xf>
    <xf numFmtId="0" fontId="11" fillId="0" borderId="0"/>
    <xf numFmtId="0" fontId="2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43" fontId="16" fillId="0" borderId="0" applyProtection="0">
      <alignment vertical="center"/>
    </xf>
    <xf numFmtId="0" fontId="16" fillId="0" borderId="0"/>
    <xf numFmtId="0" fontId="11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>
      <alignment vertical="center"/>
    </xf>
    <xf numFmtId="0" fontId="2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/>
    <xf numFmtId="0" fontId="12" fillId="0" borderId="0"/>
  </cellStyleXfs>
  <cellXfs count="20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8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49" fontId="8" fillId="0" borderId="23" xfId="0" applyNumberFormat="1" applyFont="1" applyFill="1" applyBorder="1" applyAlignment="1" applyProtection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28" fillId="0" borderId="0" xfId="0" applyFont="1" applyFill="1">
      <alignment vertical="center"/>
    </xf>
    <xf numFmtId="0" fontId="8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4" fontId="31" fillId="0" borderId="23" xfId="23" applyNumberFormat="1" applyFont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4" fontId="8" fillId="0" borderId="23" xfId="0" applyNumberFormat="1" applyFont="1" applyFill="1" applyBorder="1" applyAlignment="1">
      <alignment horizontal="right" vertical="center"/>
    </xf>
    <xf numFmtId="49" fontId="8" fillId="0" borderId="2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34" fillId="0" borderId="8" xfId="0" applyFont="1" applyFill="1" applyBorder="1" applyAlignment="1">
      <alignment vertical="center"/>
    </xf>
    <xf numFmtId="0" fontId="33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/>
    </xf>
    <xf numFmtId="0" fontId="34" fillId="0" borderId="6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left" vertical="center" wrapText="1"/>
    </xf>
    <xf numFmtId="4" fontId="33" fillId="0" borderId="4" xfId="2" applyNumberFormat="1" applyFont="1" applyBorder="1" applyAlignment="1">
      <alignment horizontal="right" vertical="center"/>
    </xf>
    <xf numFmtId="4" fontId="33" fillId="0" borderId="4" xfId="0" applyNumberFormat="1" applyFont="1" applyFill="1" applyBorder="1" applyAlignment="1">
      <alignment horizontal="right" vertical="center"/>
    </xf>
    <xf numFmtId="0" fontId="38" fillId="0" borderId="6" xfId="0" applyFont="1" applyFill="1" applyBorder="1" applyAlignment="1">
      <alignment vertical="center" wrapText="1"/>
    </xf>
    <xf numFmtId="4" fontId="33" fillId="0" borderId="4" xfId="33" applyNumberFormat="1" applyFont="1" applyBorder="1" applyAlignment="1">
      <alignment horizontal="right" vertical="center"/>
    </xf>
    <xf numFmtId="0" fontId="40" fillId="0" borderId="5" xfId="0" applyFont="1" applyFill="1" applyBorder="1" applyAlignment="1">
      <alignment vertical="center"/>
    </xf>
    <xf numFmtId="0" fontId="37" fillId="0" borderId="4" xfId="0" applyFont="1" applyFill="1" applyBorder="1" applyAlignment="1">
      <alignment horizontal="center" vertical="center" wrapText="1"/>
    </xf>
    <xf numFmtId="4" fontId="37" fillId="0" borderId="4" xfId="0" applyNumberFormat="1" applyFont="1" applyFill="1" applyBorder="1" applyAlignment="1">
      <alignment horizontal="right" vertical="center"/>
    </xf>
    <xf numFmtId="0" fontId="40" fillId="0" borderId="6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vertical="center"/>
    </xf>
    <xf numFmtId="0" fontId="33" fillId="0" borderId="4" xfId="0" applyFont="1" applyFill="1" applyBorder="1" applyAlignment="1">
      <alignment horizontal="left" vertical="center"/>
    </xf>
    <xf numFmtId="0" fontId="42" fillId="0" borderId="6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43" fillId="0" borderId="5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34" fillId="0" borderId="9" xfId="0" applyFont="1" applyFill="1" applyBorder="1" applyAlignment="1">
      <alignment vertical="center"/>
    </xf>
    <xf numFmtId="0" fontId="42" fillId="0" borderId="9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vertical="center" wrapText="1"/>
    </xf>
    <xf numFmtId="49" fontId="2" fillId="0" borderId="1" xfId="0" applyNumberFormat="1" applyFont="1" applyFill="1" applyBorder="1">
      <alignment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>
      <alignment vertical="center"/>
    </xf>
    <xf numFmtId="49" fontId="0" fillId="0" borderId="0" xfId="0" applyNumberFormat="1" applyFont="1" applyFill="1">
      <alignment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35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34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right" vertical="center"/>
    </xf>
  </cellXfs>
  <cellStyles count="36">
    <cellStyle name="常规" xfId="0" builtinId="0"/>
    <cellStyle name="常规 19" xfId="23"/>
    <cellStyle name="常规 2" xfId="1"/>
    <cellStyle name="常规 2 23" xfId="11"/>
    <cellStyle name="常规 20" xfId="24"/>
    <cellStyle name="常规 23" xfId="12"/>
    <cellStyle name="常规 24" xfId="5"/>
    <cellStyle name="常规 25" xfId="4"/>
    <cellStyle name="常规 3" xfId="34"/>
    <cellStyle name="常规 3 2" xfId="7"/>
    <cellStyle name="常规 3 3" xfId="16"/>
    <cellStyle name="常规 3 4" xfId="20"/>
    <cellStyle name="常规 3 5" xfId="27"/>
    <cellStyle name="常规 33" xfId="30"/>
    <cellStyle name="常规 34" xfId="31"/>
    <cellStyle name="常规 35" xfId="32"/>
    <cellStyle name="常规 36" xfId="33"/>
    <cellStyle name="常规 4" xfId="2"/>
    <cellStyle name="常规 4 2" xfId="10"/>
    <cellStyle name="常规 4 3" xfId="18"/>
    <cellStyle name="常规 4 4" xfId="22"/>
    <cellStyle name="常规 4 5" xfId="29"/>
    <cellStyle name="常规 5" xfId="35"/>
    <cellStyle name="常规 5 2" xfId="6"/>
    <cellStyle name="常规 5 3" xfId="15"/>
    <cellStyle name="常规 5 4" xfId="19"/>
    <cellStyle name="常规 5 5" xfId="26"/>
    <cellStyle name="常规 6 2" xfId="3"/>
    <cellStyle name="常规 6 3" xfId="13"/>
    <cellStyle name="常规 6 4" xfId="14"/>
    <cellStyle name="常规 6 5" xfId="25"/>
    <cellStyle name="常规 7 2" xfId="8"/>
    <cellStyle name="常规 7 3" xfId="17"/>
    <cellStyle name="常规 7 4" xfId="21"/>
    <cellStyle name="常规 7 5" xfId="28"/>
    <cellStyle name="千位分隔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11" sqref="A11"/>
    </sheetView>
  </sheetViews>
  <sheetFormatPr defaultColWidth="9" defaultRowHeight="14.25"/>
  <cols>
    <col min="1" max="1" width="123.125" style="75" customWidth="1"/>
    <col min="2" max="16384" width="9" style="75"/>
  </cols>
  <sheetData>
    <row r="1" spans="1:1" ht="137.1" customHeight="1">
      <c r="A1" s="76" t="s">
        <v>142</v>
      </c>
    </row>
    <row r="2" spans="1:1" ht="96" customHeight="1">
      <c r="A2" s="76" t="s">
        <v>1</v>
      </c>
    </row>
    <row r="3" spans="1:1" ht="60" customHeight="1">
      <c r="A3" s="77">
        <v>45355</v>
      </c>
    </row>
  </sheetData>
  <phoneticPr fontId="24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E12" sqref="E12"/>
    </sheetView>
  </sheetViews>
  <sheetFormatPr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7"/>
      <c r="B1" s="2"/>
      <c r="C1" s="18"/>
      <c r="D1" s="19"/>
      <c r="E1" s="19"/>
      <c r="F1" s="19"/>
      <c r="G1" s="19"/>
      <c r="H1" s="19"/>
      <c r="I1" s="30" t="s">
        <v>83</v>
      </c>
      <c r="J1" s="21"/>
    </row>
    <row r="2" spans="1:10" ht="22.9" customHeight="1">
      <c r="A2" s="17"/>
      <c r="B2" s="161" t="s">
        <v>84</v>
      </c>
      <c r="C2" s="161"/>
      <c r="D2" s="161"/>
      <c r="E2" s="161"/>
      <c r="F2" s="161"/>
      <c r="G2" s="161"/>
      <c r="H2" s="161"/>
      <c r="I2" s="161"/>
      <c r="J2" s="21" t="s">
        <v>3</v>
      </c>
    </row>
    <row r="3" spans="1:10" ht="19.5" customHeight="1">
      <c r="A3" s="20"/>
      <c r="B3" s="162" t="s">
        <v>240</v>
      </c>
      <c r="C3" s="162"/>
      <c r="D3" s="31"/>
      <c r="E3" s="31"/>
      <c r="F3" s="31"/>
      <c r="G3" s="31"/>
      <c r="H3" s="31"/>
      <c r="I3" s="31" t="s">
        <v>5</v>
      </c>
      <c r="J3" s="32"/>
    </row>
    <row r="4" spans="1:10" ht="24.4" customHeight="1">
      <c r="A4" s="21"/>
      <c r="B4" s="151" t="s">
        <v>40</v>
      </c>
      <c r="C4" s="151" t="s">
        <v>38</v>
      </c>
      <c r="D4" s="151" t="s">
        <v>85</v>
      </c>
      <c r="E4" s="151"/>
      <c r="F4" s="151"/>
      <c r="G4" s="151"/>
      <c r="H4" s="151"/>
      <c r="I4" s="151"/>
      <c r="J4" s="33"/>
    </row>
    <row r="5" spans="1:10" ht="24.4" customHeight="1">
      <c r="A5" s="23"/>
      <c r="B5" s="151"/>
      <c r="C5" s="151"/>
      <c r="D5" s="151" t="s">
        <v>26</v>
      </c>
      <c r="E5" s="149" t="s">
        <v>86</v>
      </c>
      <c r="F5" s="151" t="s">
        <v>87</v>
      </c>
      <c r="G5" s="151"/>
      <c r="H5" s="151"/>
      <c r="I5" s="151" t="s">
        <v>88</v>
      </c>
      <c r="J5" s="33"/>
    </row>
    <row r="6" spans="1:10" ht="24.4" customHeight="1">
      <c r="A6" s="23"/>
      <c r="B6" s="151"/>
      <c r="C6" s="151"/>
      <c r="D6" s="151"/>
      <c r="E6" s="149"/>
      <c r="F6" s="22" t="s">
        <v>70</v>
      </c>
      <c r="G6" s="22" t="s">
        <v>89</v>
      </c>
      <c r="H6" s="22" t="s">
        <v>90</v>
      </c>
      <c r="I6" s="151"/>
      <c r="J6" s="34"/>
    </row>
    <row r="7" spans="1:10" ht="22.9" customHeight="1">
      <c r="A7" s="24"/>
      <c r="B7" s="22"/>
      <c r="C7" s="22" t="s">
        <v>39</v>
      </c>
      <c r="D7" s="25" t="s">
        <v>170</v>
      </c>
      <c r="E7" s="25"/>
      <c r="F7" s="25"/>
      <c r="G7" s="25"/>
      <c r="H7" s="25"/>
      <c r="I7" s="25"/>
      <c r="J7" s="35"/>
    </row>
    <row r="8" spans="1:10" ht="22.9" customHeight="1">
      <c r="A8" s="24"/>
      <c r="B8" s="37"/>
      <c r="C8" s="38"/>
      <c r="D8" s="25"/>
      <c r="E8" s="25"/>
      <c r="F8" s="25"/>
      <c r="G8" s="25"/>
      <c r="H8" s="25"/>
      <c r="I8" s="25"/>
      <c r="J8" s="35"/>
    </row>
    <row r="9" spans="1:10" ht="22.9" customHeight="1">
      <c r="A9" s="24"/>
      <c r="B9" s="22"/>
      <c r="C9" s="22"/>
      <c r="D9" s="25"/>
      <c r="E9" s="25"/>
      <c r="F9" s="25"/>
      <c r="G9" s="25"/>
      <c r="H9" s="25"/>
      <c r="I9" s="25"/>
      <c r="J9" s="35"/>
    </row>
    <row r="10" spans="1:10" ht="22.9" customHeight="1">
      <c r="A10" s="24"/>
      <c r="B10" s="22"/>
      <c r="C10" s="22"/>
      <c r="D10" s="25"/>
      <c r="E10" s="25"/>
      <c r="F10" s="25"/>
      <c r="G10" s="25"/>
      <c r="H10" s="25"/>
      <c r="I10" s="25"/>
      <c r="J10" s="35"/>
    </row>
    <row r="11" spans="1:10" ht="22.9" customHeight="1">
      <c r="A11" s="24"/>
      <c r="B11" s="22"/>
      <c r="C11" s="22"/>
      <c r="D11" s="25"/>
      <c r="E11" s="25"/>
      <c r="F11" s="25"/>
      <c r="G11" s="25"/>
      <c r="H11" s="25"/>
      <c r="I11" s="25"/>
      <c r="J11" s="35"/>
    </row>
    <row r="12" spans="1:10" ht="22.9" customHeight="1">
      <c r="A12" s="24"/>
      <c r="B12" s="22"/>
      <c r="C12" s="22"/>
      <c r="D12" s="25"/>
      <c r="E12" s="25"/>
      <c r="F12" s="25"/>
      <c r="G12" s="25"/>
      <c r="H12" s="25"/>
      <c r="I12" s="25"/>
      <c r="J12" s="35"/>
    </row>
    <row r="13" spans="1:10" ht="22.9" customHeight="1">
      <c r="A13" s="24"/>
      <c r="B13" s="22"/>
      <c r="C13" s="22"/>
      <c r="D13" s="25"/>
      <c r="E13" s="25"/>
      <c r="F13" s="25"/>
      <c r="G13" s="25"/>
      <c r="H13" s="25"/>
      <c r="I13" s="25"/>
      <c r="J13" s="35"/>
    </row>
    <row r="14" spans="1:10" ht="22.9" customHeight="1">
      <c r="A14" s="24"/>
      <c r="B14" s="22"/>
      <c r="C14" s="22"/>
      <c r="D14" s="25"/>
      <c r="E14" s="25"/>
      <c r="F14" s="25"/>
      <c r="G14" s="25"/>
      <c r="H14" s="25"/>
      <c r="I14" s="25"/>
      <c r="J14" s="35"/>
    </row>
    <row r="15" spans="1:10" ht="22.9" customHeight="1">
      <c r="A15" s="24"/>
      <c r="B15" s="22"/>
      <c r="C15" s="22"/>
      <c r="D15" s="25"/>
      <c r="E15" s="25"/>
      <c r="F15" s="25"/>
      <c r="G15" s="25"/>
      <c r="H15" s="25"/>
      <c r="I15" s="25"/>
      <c r="J15" s="35"/>
    </row>
    <row r="16" spans="1:10" ht="22.9" customHeight="1">
      <c r="A16" s="24"/>
      <c r="B16" s="22"/>
      <c r="C16" s="22"/>
      <c r="D16" s="25"/>
      <c r="E16" s="25"/>
      <c r="F16" s="25"/>
      <c r="G16" s="25"/>
      <c r="H16" s="25"/>
      <c r="I16" s="25"/>
      <c r="J16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7"/>
      <c r="B1" s="2"/>
      <c r="C1" s="2"/>
      <c r="D1" s="2"/>
      <c r="E1" s="18"/>
      <c r="F1" s="18"/>
      <c r="G1" s="19"/>
      <c r="H1" s="19"/>
      <c r="I1" s="30" t="s">
        <v>91</v>
      </c>
      <c r="J1" s="21"/>
    </row>
    <row r="2" spans="1:10" ht="22.9" customHeight="1">
      <c r="A2" s="17"/>
      <c r="B2" s="161" t="s">
        <v>92</v>
      </c>
      <c r="C2" s="161"/>
      <c r="D2" s="161"/>
      <c r="E2" s="161"/>
      <c r="F2" s="161"/>
      <c r="G2" s="161"/>
      <c r="H2" s="161"/>
      <c r="I2" s="161"/>
      <c r="J2" s="21"/>
    </row>
    <row r="3" spans="1:10" ht="19.5" customHeight="1">
      <c r="A3" s="20"/>
      <c r="B3" s="162" t="s">
        <v>240</v>
      </c>
      <c r="C3" s="162"/>
      <c r="D3" s="162"/>
      <c r="E3" s="162"/>
      <c r="F3" s="162"/>
      <c r="G3" s="20"/>
      <c r="H3" s="20"/>
      <c r="I3" s="31" t="s">
        <v>5</v>
      </c>
      <c r="J3" s="32"/>
    </row>
    <row r="4" spans="1:10" ht="24.4" customHeight="1">
      <c r="A4" s="21"/>
      <c r="B4" s="151" t="s">
        <v>8</v>
      </c>
      <c r="C4" s="151"/>
      <c r="D4" s="151"/>
      <c r="E4" s="151"/>
      <c r="F4" s="151"/>
      <c r="G4" s="151" t="s">
        <v>93</v>
      </c>
      <c r="H4" s="151"/>
      <c r="I4" s="151"/>
      <c r="J4" s="33"/>
    </row>
    <row r="5" spans="1:10" ht="24.4" customHeight="1">
      <c r="A5" s="23"/>
      <c r="B5" s="151" t="s">
        <v>47</v>
      </c>
      <c r="C5" s="151"/>
      <c r="D5" s="151"/>
      <c r="E5" s="151" t="s">
        <v>37</v>
      </c>
      <c r="F5" s="151" t="s">
        <v>38</v>
      </c>
      <c r="G5" s="151" t="s">
        <v>26</v>
      </c>
      <c r="H5" s="151" t="s">
        <v>43</v>
      </c>
      <c r="I5" s="151" t="s">
        <v>44</v>
      </c>
      <c r="J5" s="33"/>
    </row>
    <row r="6" spans="1:10" ht="24.4" customHeight="1">
      <c r="A6" s="23"/>
      <c r="B6" s="22" t="s">
        <v>48</v>
      </c>
      <c r="C6" s="22" t="s">
        <v>49</v>
      </c>
      <c r="D6" s="22" t="s">
        <v>50</v>
      </c>
      <c r="E6" s="151"/>
      <c r="F6" s="151"/>
      <c r="G6" s="151"/>
      <c r="H6" s="151"/>
      <c r="I6" s="151"/>
      <c r="J6" s="34"/>
    </row>
    <row r="7" spans="1:10" ht="22.9" customHeight="1">
      <c r="A7" s="24"/>
      <c r="B7" s="22"/>
      <c r="C7" s="22"/>
      <c r="D7" s="22"/>
      <c r="E7" s="22"/>
      <c r="F7" s="22" t="s">
        <v>39</v>
      </c>
      <c r="G7" s="25" t="s">
        <v>170</v>
      </c>
      <c r="H7" s="25"/>
      <c r="I7" s="25"/>
      <c r="J7" s="35"/>
    </row>
    <row r="8" spans="1:10" ht="22.9" customHeight="1">
      <c r="A8" s="24"/>
      <c r="B8" s="22"/>
      <c r="C8" s="22"/>
      <c r="D8" s="22"/>
      <c r="E8" s="37"/>
      <c r="F8" s="37"/>
      <c r="G8" s="25"/>
      <c r="H8" s="25"/>
      <c r="I8" s="25"/>
      <c r="J8" s="35"/>
    </row>
    <row r="9" spans="1:10" ht="22.9" customHeight="1">
      <c r="A9" s="24"/>
      <c r="B9" s="22"/>
      <c r="C9" s="22"/>
      <c r="D9" s="22"/>
      <c r="E9" s="37"/>
      <c r="F9" s="37"/>
      <c r="G9" s="25"/>
      <c r="H9" s="25"/>
      <c r="I9" s="25"/>
      <c r="J9" s="35"/>
    </row>
    <row r="10" spans="1:10" ht="22.9" customHeight="1">
      <c r="A10" s="24"/>
      <c r="B10" s="22"/>
      <c r="C10" s="22"/>
      <c r="D10" s="22"/>
      <c r="E10" s="22"/>
      <c r="F10" s="22"/>
      <c r="G10" s="25"/>
      <c r="H10" s="25"/>
      <c r="I10" s="25"/>
      <c r="J10" s="35"/>
    </row>
    <row r="11" spans="1:10" ht="22.9" customHeight="1">
      <c r="A11" s="24"/>
      <c r="B11" s="22"/>
      <c r="C11" s="22"/>
      <c r="D11" s="22"/>
      <c r="E11" s="22"/>
      <c r="F11" s="22"/>
      <c r="G11" s="25"/>
      <c r="H11" s="25"/>
      <c r="I11" s="25"/>
      <c r="J11" s="35"/>
    </row>
    <row r="12" spans="1:10" ht="22.9" customHeight="1">
      <c r="A12" s="24"/>
      <c r="B12" s="22"/>
      <c r="C12" s="22"/>
      <c r="D12" s="22"/>
      <c r="E12" s="22"/>
      <c r="F12" s="22"/>
      <c r="G12" s="25"/>
      <c r="H12" s="25"/>
      <c r="I12" s="25"/>
      <c r="J12" s="35"/>
    </row>
    <row r="13" spans="1:10" ht="22.9" customHeight="1">
      <c r="A13" s="24"/>
      <c r="B13" s="22"/>
      <c r="C13" s="22"/>
      <c r="D13" s="22"/>
      <c r="E13" s="22"/>
      <c r="F13" s="22"/>
      <c r="G13" s="25"/>
      <c r="H13" s="25"/>
      <c r="I13" s="25"/>
      <c r="J13" s="35"/>
    </row>
    <row r="14" spans="1:10" ht="22.9" customHeight="1">
      <c r="A14" s="24"/>
      <c r="B14" s="22"/>
      <c r="C14" s="22"/>
      <c r="D14" s="22"/>
      <c r="E14" s="22"/>
      <c r="F14" s="22"/>
      <c r="G14" s="25"/>
      <c r="H14" s="25"/>
      <c r="I14" s="25"/>
      <c r="J14" s="35"/>
    </row>
    <row r="15" spans="1:10" ht="22.9" customHeight="1">
      <c r="A15" s="24"/>
      <c r="B15" s="22"/>
      <c r="C15" s="22"/>
      <c r="D15" s="22"/>
      <c r="E15" s="22"/>
      <c r="F15" s="22"/>
      <c r="G15" s="25"/>
      <c r="H15" s="25"/>
      <c r="I15" s="25"/>
      <c r="J15" s="35"/>
    </row>
    <row r="16" spans="1:10" ht="22.9" customHeight="1">
      <c r="A16" s="23"/>
      <c r="B16" s="26"/>
      <c r="C16" s="26"/>
      <c r="D16" s="26"/>
      <c r="E16" s="26"/>
      <c r="F16" s="26" t="s">
        <v>16</v>
      </c>
      <c r="G16" s="27"/>
      <c r="H16" s="27"/>
      <c r="I16" s="27"/>
      <c r="J16" s="33"/>
    </row>
    <row r="17" spans="1:10" ht="22.9" customHeight="1">
      <c r="A17" s="23"/>
      <c r="B17" s="26"/>
      <c r="C17" s="26"/>
      <c r="D17" s="26"/>
      <c r="E17" s="26"/>
      <c r="F17" s="26" t="s">
        <v>16</v>
      </c>
      <c r="G17" s="27"/>
      <c r="H17" s="27"/>
      <c r="I17" s="27"/>
      <c r="J17" s="3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C10" sqref="C10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7"/>
      <c r="B1" s="2"/>
      <c r="C1" s="18"/>
      <c r="D1" s="19"/>
      <c r="E1" s="19"/>
      <c r="F1" s="19"/>
      <c r="G1" s="19"/>
      <c r="H1" s="19"/>
      <c r="I1" s="30" t="s">
        <v>94</v>
      </c>
      <c r="J1" s="21"/>
    </row>
    <row r="2" spans="1:10" ht="22.9" customHeight="1">
      <c r="A2" s="17"/>
      <c r="B2" s="161" t="s">
        <v>95</v>
      </c>
      <c r="C2" s="161"/>
      <c r="D2" s="161"/>
      <c r="E2" s="161"/>
      <c r="F2" s="161"/>
      <c r="G2" s="161"/>
      <c r="H2" s="161"/>
      <c r="I2" s="161"/>
      <c r="J2" s="21" t="s">
        <v>3</v>
      </c>
    </row>
    <row r="3" spans="1:10" ht="19.5" customHeight="1">
      <c r="A3" s="20"/>
      <c r="B3" s="162" t="s">
        <v>240</v>
      </c>
      <c r="C3" s="162"/>
      <c r="D3" s="31"/>
      <c r="E3" s="31"/>
      <c r="F3" s="31"/>
      <c r="G3" s="31"/>
      <c r="H3" s="31"/>
      <c r="I3" s="31" t="s">
        <v>5</v>
      </c>
      <c r="J3" s="32"/>
    </row>
    <row r="4" spans="1:10" ht="24.4" customHeight="1">
      <c r="A4" s="21"/>
      <c r="B4" s="151" t="s">
        <v>40</v>
      </c>
      <c r="C4" s="151" t="s">
        <v>38</v>
      </c>
      <c r="D4" s="151" t="s">
        <v>85</v>
      </c>
      <c r="E4" s="151"/>
      <c r="F4" s="151"/>
      <c r="G4" s="151"/>
      <c r="H4" s="151"/>
      <c r="I4" s="151"/>
      <c r="J4" s="33"/>
    </row>
    <row r="5" spans="1:10" ht="24.4" customHeight="1">
      <c r="A5" s="23"/>
      <c r="B5" s="151"/>
      <c r="C5" s="151"/>
      <c r="D5" s="151" t="s">
        <v>26</v>
      </c>
      <c r="E5" s="149" t="s">
        <v>86</v>
      </c>
      <c r="F5" s="151" t="s">
        <v>87</v>
      </c>
      <c r="G5" s="151"/>
      <c r="H5" s="151"/>
      <c r="I5" s="151" t="s">
        <v>88</v>
      </c>
      <c r="J5" s="33"/>
    </row>
    <row r="6" spans="1:10" ht="24.4" customHeight="1">
      <c r="A6" s="23"/>
      <c r="B6" s="151"/>
      <c r="C6" s="151"/>
      <c r="D6" s="151"/>
      <c r="E6" s="149"/>
      <c r="F6" s="22" t="s">
        <v>70</v>
      </c>
      <c r="G6" s="22" t="s">
        <v>89</v>
      </c>
      <c r="H6" s="22" t="s">
        <v>90</v>
      </c>
      <c r="I6" s="151"/>
      <c r="J6" s="34"/>
    </row>
    <row r="7" spans="1:10" ht="22.9" customHeight="1">
      <c r="A7" s="24"/>
      <c r="B7" s="22"/>
      <c r="C7" s="22" t="s">
        <v>39</v>
      </c>
      <c r="D7" s="79" t="s">
        <v>231</v>
      </c>
      <c r="E7" s="25"/>
      <c r="F7" s="25"/>
      <c r="G7" s="25"/>
      <c r="H7" s="25"/>
      <c r="I7" s="25"/>
      <c r="J7" s="35"/>
    </row>
    <row r="8" spans="1:10" ht="22.9" customHeight="1">
      <c r="A8" s="24"/>
      <c r="B8" s="37"/>
      <c r="C8" s="37"/>
      <c r="D8" s="25"/>
      <c r="E8" s="25"/>
      <c r="F8" s="25"/>
      <c r="G8" s="25"/>
      <c r="H8" s="25"/>
      <c r="I8" s="25"/>
      <c r="J8" s="35"/>
    </row>
    <row r="9" spans="1:10" ht="22.9" customHeight="1">
      <c r="A9" s="24"/>
      <c r="B9" s="22"/>
      <c r="C9" s="22"/>
      <c r="D9" s="25"/>
      <c r="E9" s="25"/>
      <c r="F9" s="25"/>
      <c r="G9" s="25"/>
      <c r="H9" s="25"/>
      <c r="I9" s="25"/>
      <c r="J9" s="35"/>
    </row>
    <row r="10" spans="1:10" ht="22.9" customHeight="1">
      <c r="A10" s="24"/>
      <c r="B10" s="22"/>
      <c r="C10" s="22"/>
      <c r="D10" s="25"/>
      <c r="E10" s="25"/>
      <c r="F10" s="25"/>
      <c r="G10" s="25"/>
      <c r="H10" s="25"/>
      <c r="I10" s="25"/>
      <c r="J10" s="35"/>
    </row>
    <row r="11" spans="1:10" ht="22.9" customHeight="1">
      <c r="A11" s="24"/>
      <c r="B11" s="22"/>
      <c r="C11" s="22"/>
      <c r="D11" s="25"/>
      <c r="E11" s="25"/>
      <c r="F11" s="25"/>
      <c r="G11" s="25"/>
      <c r="H11" s="25"/>
      <c r="I11" s="25"/>
      <c r="J11" s="35"/>
    </row>
    <row r="12" spans="1:10" ht="22.9" customHeight="1">
      <c r="A12" s="24"/>
      <c r="B12" s="37"/>
      <c r="C12" s="37"/>
      <c r="D12" s="25"/>
      <c r="E12" s="25"/>
      <c r="F12" s="25"/>
      <c r="G12" s="25"/>
      <c r="H12" s="25"/>
      <c r="I12" s="25"/>
      <c r="J12" s="35"/>
    </row>
    <row r="13" spans="1:10" ht="22.9" customHeight="1">
      <c r="A13" s="24"/>
      <c r="B13" s="22"/>
      <c r="C13" s="22"/>
      <c r="D13" s="25"/>
      <c r="E13" s="25"/>
      <c r="F13" s="25"/>
      <c r="G13" s="25"/>
      <c r="H13" s="25"/>
      <c r="I13" s="25"/>
      <c r="J13" s="35"/>
    </row>
    <row r="14" spans="1:10" ht="22.9" customHeight="1">
      <c r="A14" s="24"/>
      <c r="B14" s="22"/>
      <c r="C14" s="22"/>
      <c r="D14" s="25"/>
      <c r="E14" s="25"/>
      <c r="F14" s="25"/>
      <c r="G14" s="25"/>
      <c r="H14" s="25"/>
      <c r="I14" s="25"/>
      <c r="J14" s="35"/>
    </row>
    <row r="15" spans="1:10" ht="22.9" customHeight="1">
      <c r="A15" s="24"/>
      <c r="B15" s="22"/>
      <c r="C15" s="22"/>
      <c r="D15" s="25"/>
      <c r="E15" s="25"/>
      <c r="F15" s="25"/>
      <c r="G15" s="25"/>
      <c r="H15" s="25"/>
      <c r="I15" s="25"/>
      <c r="J15" s="35"/>
    </row>
    <row r="16" spans="1:10" ht="22.9" customHeight="1">
      <c r="A16" s="24"/>
      <c r="B16" s="22"/>
      <c r="C16" s="22"/>
      <c r="D16" s="25"/>
      <c r="E16" s="25"/>
      <c r="F16" s="25"/>
      <c r="G16" s="25"/>
      <c r="H16" s="25"/>
      <c r="I16" s="25"/>
      <c r="J16" s="35"/>
    </row>
    <row r="17" spans="1:10" ht="22.9" customHeight="1">
      <c r="A17" s="24"/>
      <c r="B17" s="22"/>
      <c r="C17" s="22"/>
      <c r="D17" s="25"/>
      <c r="E17" s="25"/>
      <c r="F17" s="25"/>
      <c r="G17" s="25"/>
      <c r="H17" s="25"/>
      <c r="I17" s="25"/>
      <c r="J17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F10" sqref="F10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7"/>
      <c r="B1" s="2"/>
      <c r="C1" s="2"/>
      <c r="D1" s="2"/>
      <c r="E1" s="18"/>
      <c r="F1" s="18"/>
      <c r="G1" s="19"/>
      <c r="H1" s="19"/>
      <c r="I1" s="30" t="s">
        <v>96</v>
      </c>
      <c r="J1" s="21"/>
    </row>
    <row r="2" spans="1:10" ht="22.9" customHeight="1">
      <c r="A2" s="17"/>
      <c r="B2" s="161" t="s">
        <v>97</v>
      </c>
      <c r="C2" s="161"/>
      <c r="D2" s="161"/>
      <c r="E2" s="161"/>
      <c r="F2" s="161"/>
      <c r="G2" s="161"/>
      <c r="H2" s="161"/>
      <c r="I2" s="161"/>
      <c r="J2" s="21" t="s">
        <v>3</v>
      </c>
    </row>
    <row r="3" spans="1:10" ht="19.5" customHeight="1">
      <c r="A3" s="20"/>
      <c r="B3" s="162" t="s">
        <v>240</v>
      </c>
      <c r="C3" s="162"/>
      <c r="D3" s="162"/>
      <c r="E3" s="162"/>
      <c r="F3" s="162"/>
      <c r="G3" s="20"/>
      <c r="H3" s="20"/>
      <c r="I3" s="31" t="s">
        <v>5</v>
      </c>
      <c r="J3" s="32"/>
    </row>
    <row r="4" spans="1:10" ht="24.4" customHeight="1">
      <c r="A4" s="21"/>
      <c r="B4" s="151" t="s">
        <v>8</v>
      </c>
      <c r="C4" s="151"/>
      <c r="D4" s="151"/>
      <c r="E4" s="151"/>
      <c r="F4" s="151"/>
      <c r="G4" s="151" t="s">
        <v>98</v>
      </c>
      <c r="H4" s="151"/>
      <c r="I4" s="151"/>
      <c r="J4" s="33"/>
    </row>
    <row r="5" spans="1:10" ht="24.4" customHeight="1">
      <c r="A5" s="23"/>
      <c r="B5" s="151" t="s">
        <v>47</v>
      </c>
      <c r="C5" s="151"/>
      <c r="D5" s="151"/>
      <c r="E5" s="151" t="s">
        <v>37</v>
      </c>
      <c r="F5" s="151" t="s">
        <v>38</v>
      </c>
      <c r="G5" s="151" t="s">
        <v>26</v>
      </c>
      <c r="H5" s="151" t="s">
        <v>43</v>
      </c>
      <c r="I5" s="151" t="s">
        <v>44</v>
      </c>
      <c r="J5" s="33"/>
    </row>
    <row r="6" spans="1:10" ht="24.4" customHeight="1">
      <c r="A6" s="23"/>
      <c r="B6" s="22" t="s">
        <v>48</v>
      </c>
      <c r="C6" s="22" t="s">
        <v>49</v>
      </c>
      <c r="D6" s="22" t="s">
        <v>50</v>
      </c>
      <c r="E6" s="151"/>
      <c r="F6" s="151"/>
      <c r="G6" s="151"/>
      <c r="H6" s="151"/>
      <c r="I6" s="151"/>
      <c r="J6" s="34"/>
    </row>
    <row r="7" spans="1:10" ht="22.9" customHeight="1">
      <c r="A7" s="24"/>
      <c r="B7" s="22"/>
      <c r="C7" s="22"/>
      <c r="D7" s="22"/>
      <c r="E7" s="22"/>
      <c r="F7" s="22" t="s">
        <v>39</v>
      </c>
      <c r="G7" s="25" t="s">
        <v>170</v>
      </c>
      <c r="H7" s="25"/>
      <c r="I7" s="25"/>
      <c r="J7" s="35"/>
    </row>
    <row r="8" spans="1:10" ht="22.9" customHeight="1">
      <c r="A8" s="23"/>
      <c r="B8" s="26"/>
      <c r="C8" s="26"/>
      <c r="D8" s="26"/>
      <c r="E8" s="26"/>
      <c r="F8" s="26"/>
      <c r="G8" s="27"/>
      <c r="H8" s="27"/>
      <c r="I8" s="27"/>
      <c r="J8" s="33"/>
    </row>
    <row r="9" spans="1:10" ht="22.9" customHeight="1">
      <c r="A9" s="23"/>
      <c r="B9" s="26"/>
      <c r="C9" s="26"/>
      <c r="D9" s="26"/>
      <c r="E9" s="26"/>
      <c r="F9" s="26"/>
      <c r="G9" s="27"/>
      <c r="H9" s="27"/>
      <c r="I9" s="27"/>
      <c r="J9" s="33"/>
    </row>
    <row r="10" spans="1:10" ht="22.9" customHeight="1">
      <c r="A10" s="23"/>
      <c r="B10" s="26"/>
      <c r="C10" s="26"/>
      <c r="D10" s="26"/>
      <c r="E10" s="26"/>
      <c r="F10" s="26"/>
      <c r="G10" s="27"/>
      <c r="H10" s="27"/>
      <c r="I10" s="27"/>
      <c r="J10" s="33"/>
    </row>
    <row r="11" spans="1:10" ht="22.9" customHeight="1">
      <c r="A11" s="23"/>
      <c r="B11" s="26"/>
      <c r="C11" s="26"/>
      <c r="D11" s="26"/>
      <c r="E11" s="26"/>
      <c r="F11" s="26"/>
      <c r="G11" s="27"/>
      <c r="H11" s="27"/>
      <c r="I11" s="27"/>
      <c r="J11" s="33"/>
    </row>
    <row r="12" spans="1:10" ht="22.9" customHeight="1">
      <c r="A12" s="23"/>
      <c r="B12" s="26"/>
      <c r="C12" s="26"/>
      <c r="D12" s="26"/>
      <c r="E12" s="26"/>
      <c r="F12" s="26"/>
      <c r="G12" s="27"/>
      <c r="H12" s="27"/>
      <c r="I12" s="27"/>
      <c r="J12" s="33"/>
    </row>
    <row r="13" spans="1:10" ht="22.9" customHeight="1">
      <c r="A13" s="23"/>
      <c r="B13" s="26"/>
      <c r="C13" s="26"/>
      <c r="D13" s="26"/>
      <c r="E13" s="26"/>
      <c r="F13" s="26"/>
      <c r="G13" s="27"/>
      <c r="H13" s="27"/>
      <c r="I13" s="27"/>
      <c r="J13" s="33"/>
    </row>
    <row r="14" spans="1:10" ht="22.9" customHeight="1">
      <c r="A14" s="23"/>
      <c r="B14" s="26"/>
      <c r="C14" s="26"/>
      <c r="D14" s="26"/>
      <c r="E14" s="26"/>
      <c r="F14" s="26"/>
      <c r="G14" s="27"/>
      <c r="H14" s="27"/>
      <c r="I14" s="27"/>
      <c r="J14" s="33"/>
    </row>
    <row r="15" spans="1:10" ht="22.9" customHeight="1">
      <c r="A15" s="23"/>
      <c r="B15" s="26"/>
      <c r="C15" s="26"/>
      <c r="D15" s="26"/>
      <c r="E15" s="26"/>
      <c r="F15" s="26"/>
      <c r="G15" s="27"/>
      <c r="H15" s="27"/>
      <c r="I15" s="27"/>
      <c r="J15" s="33"/>
    </row>
    <row r="16" spans="1:10" ht="22.9" customHeight="1">
      <c r="A16" s="23"/>
      <c r="B16" s="26"/>
      <c r="C16" s="26"/>
      <c r="D16" s="26"/>
      <c r="E16" s="26"/>
      <c r="F16" s="26" t="s">
        <v>16</v>
      </c>
      <c r="G16" s="27"/>
      <c r="H16" s="27"/>
      <c r="I16" s="27"/>
      <c r="J16" s="33"/>
    </row>
    <row r="17" spans="1:10" ht="22.9" customHeight="1">
      <c r="A17" s="23"/>
      <c r="B17" s="26"/>
      <c r="C17" s="26"/>
      <c r="D17" s="26"/>
      <c r="E17" s="26"/>
      <c r="F17" s="26" t="s">
        <v>99</v>
      </c>
      <c r="G17" s="27"/>
      <c r="H17" s="27"/>
      <c r="I17" s="27"/>
      <c r="J17" s="34"/>
    </row>
    <row r="18" spans="1:10" ht="9.75" customHeight="1">
      <c r="A18" s="28"/>
      <c r="B18" s="29"/>
      <c r="C18" s="29"/>
      <c r="D18" s="29"/>
      <c r="E18" s="29"/>
      <c r="F18" s="28"/>
      <c r="G18" s="28"/>
      <c r="H18" s="28"/>
      <c r="I18" s="28"/>
      <c r="J18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opLeftCell="A22" workbookViewId="0">
      <selection activeCell="C7" sqref="C7:E7"/>
    </sheetView>
  </sheetViews>
  <sheetFormatPr defaultRowHeight="13.5"/>
  <cols>
    <col min="1" max="1" width="4" style="1" customWidth="1"/>
    <col min="2" max="2" width="11.25" style="1" customWidth="1"/>
    <col min="3" max="3" width="9" style="9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100</v>
      </c>
    </row>
    <row r="2" spans="2:13" ht="24" customHeight="1">
      <c r="B2" s="171" t="s">
        <v>101</v>
      </c>
      <c r="C2" s="172"/>
      <c r="D2" s="172"/>
      <c r="E2" s="172"/>
      <c r="F2" s="172"/>
      <c r="G2" s="172"/>
      <c r="H2" s="172"/>
      <c r="I2" s="172"/>
      <c r="J2" s="173"/>
      <c r="K2" s="13"/>
      <c r="L2" s="13"/>
      <c r="M2" s="13"/>
    </row>
    <row r="3" spans="2:13" ht="24.95" customHeight="1">
      <c r="B3" s="174" t="s">
        <v>102</v>
      </c>
      <c r="C3" s="174"/>
      <c r="D3" s="174"/>
      <c r="E3" s="174"/>
      <c r="F3" s="174"/>
      <c r="G3" s="174"/>
      <c r="H3" s="174"/>
      <c r="I3" s="174"/>
      <c r="J3" s="174"/>
      <c r="K3" s="14"/>
      <c r="L3" s="14"/>
      <c r="M3" s="14"/>
    </row>
    <row r="4" spans="2:13" ht="24.95" customHeight="1">
      <c r="B4" s="10" t="s">
        <v>103</v>
      </c>
      <c r="C4" s="175" t="s">
        <v>171</v>
      </c>
      <c r="D4" s="175"/>
      <c r="E4" s="175"/>
      <c r="F4" s="175"/>
      <c r="G4" s="175"/>
      <c r="H4" s="175"/>
      <c r="I4" s="175"/>
      <c r="J4" s="175"/>
      <c r="K4" s="15"/>
      <c r="L4" s="15"/>
      <c r="M4" s="15"/>
    </row>
    <row r="5" spans="2:13" ht="24.95" customHeight="1">
      <c r="B5" s="10" t="s">
        <v>104</v>
      </c>
      <c r="C5" s="175" t="s">
        <v>172</v>
      </c>
      <c r="D5" s="175"/>
      <c r="E5" s="175"/>
      <c r="F5" s="175"/>
      <c r="G5" s="175"/>
      <c r="H5" s="175"/>
      <c r="I5" s="175"/>
      <c r="J5" s="175"/>
      <c r="K5" s="15"/>
      <c r="L5" s="15"/>
      <c r="M5" s="15"/>
    </row>
    <row r="6" spans="2:13" ht="24.95" customHeight="1">
      <c r="B6" s="165" t="s">
        <v>105</v>
      </c>
      <c r="C6" s="169" t="s">
        <v>106</v>
      </c>
      <c r="D6" s="169"/>
      <c r="E6" s="169"/>
      <c r="F6" s="170">
        <v>45</v>
      </c>
      <c r="G6" s="170"/>
      <c r="H6" s="170"/>
      <c r="I6" s="170"/>
      <c r="J6" s="170"/>
      <c r="K6" s="15"/>
      <c r="L6" s="15"/>
      <c r="M6" s="15"/>
    </row>
    <row r="7" spans="2:13" ht="24.95" customHeight="1">
      <c r="B7" s="166"/>
      <c r="C7" s="169" t="s">
        <v>107</v>
      </c>
      <c r="D7" s="169"/>
      <c r="E7" s="169"/>
      <c r="F7" s="170">
        <v>45</v>
      </c>
      <c r="G7" s="170"/>
      <c r="H7" s="170"/>
      <c r="I7" s="170"/>
      <c r="J7" s="170"/>
      <c r="K7" s="15"/>
      <c r="L7" s="15"/>
      <c r="M7" s="15"/>
    </row>
    <row r="8" spans="2:13" ht="24.95" customHeight="1">
      <c r="B8" s="166"/>
      <c r="C8" s="169" t="s">
        <v>108</v>
      </c>
      <c r="D8" s="169"/>
      <c r="E8" s="169"/>
      <c r="F8" s="170">
        <v>0</v>
      </c>
      <c r="G8" s="170"/>
      <c r="H8" s="170"/>
      <c r="I8" s="170"/>
      <c r="J8" s="170"/>
      <c r="K8" s="15"/>
      <c r="L8" s="15"/>
      <c r="M8" s="15"/>
    </row>
    <row r="9" spans="2:13" ht="24.95" customHeight="1">
      <c r="B9" s="165" t="s">
        <v>109</v>
      </c>
      <c r="C9" s="167" t="s">
        <v>173</v>
      </c>
      <c r="D9" s="167"/>
      <c r="E9" s="167"/>
      <c r="F9" s="167"/>
      <c r="G9" s="167"/>
      <c r="H9" s="167"/>
      <c r="I9" s="167"/>
      <c r="J9" s="167"/>
      <c r="K9" s="15"/>
      <c r="L9" s="15"/>
      <c r="M9" s="15"/>
    </row>
    <row r="10" spans="2:13" ht="24.95" customHeight="1">
      <c r="B10" s="165"/>
      <c r="C10" s="167"/>
      <c r="D10" s="167"/>
      <c r="E10" s="167"/>
      <c r="F10" s="167"/>
      <c r="G10" s="167"/>
      <c r="H10" s="167"/>
      <c r="I10" s="167"/>
      <c r="J10" s="167"/>
      <c r="K10" s="15"/>
      <c r="L10" s="15"/>
      <c r="M10" s="15"/>
    </row>
    <row r="11" spans="2:13" ht="24.95" customHeight="1">
      <c r="B11" s="166" t="s">
        <v>110</v>
      </c>
      <c r="C11" s="10" t="s">
        <v>111</v>
      </c>
      <c r="D11" s="10" t="s">
        <v>112</v>
      </c>
      <c r="E11" s="169" t="s">
        <v>113</v>
      </c>
      <c r="F11" s="169"/>
      <c r="G11" s="169" t="s">
        <v>114</v>
      </c>
      <c r="H11" s="169"/>
      <c r="I11" s="169"/>
      <c r="J11" s="169"/>
      <c r="K11" s="15"/>
      <c r="L11" s="15"/>
      <c r="M11" s="15"/>
    </row>
    <row r="12" spans="2:13" ht="24.95" customHeight="1">
      <c r="B12" s="166"/>
      <c r="C12" s="166" t="s">
        <v>115</v>
      </c>
      <c r="D12" s="166" t="s">
        <v>116</v>
      </c>
      <c r="E12" s="163" t="s">
        <v>174</v>
      </c>
      <c r="F12" s="163"/>
      <c r="G12" s="163" t="s">
        <v>175</v>
      </c>
      <c r="H12" s="163"/>
      <c r="I12" s="163"/>
      <c r="J12" s="163"/>
      <c r="K12" s="15"/>
      <c r="L12" s="15"/>
      <c r="M12" s="15"/>
    </row>
    <row r="13" spans="2:13" ht="25.5" customHeight="1">
      <c r="B13" s="166"/>
      <c r="C13" s="166"/>
      <c r="D13" s="166"/>
      <c r="E13" s="163" t="s">
        <v>176</v>
      </c>
      <c r="F13" s="163"/>
      <c r="G13" s="163" t="s">
        <v>177</v>
      </c>
      <c r="H13" s="163"/>
      <c r="I13" s="163"/>
      <c r="J13" s="163"/>
      <c r="K13" s="16"/>
      <c r="L13" s="16"/>
      <c r="M13" s="16"/>
    </row>
    <row r="14" spans="2:13" ht="24" customHeight="1">
      <c r="B14" s="166"/>
      <c r="C14" s="166"/>
      <c r="D14" s="166"/>
      <c r="E14" s="163"/>
      <c r="F14" s="163"/>
      <c r="G14" s="163"/>
      <c r="H14" s="163"/>
      <c r="I14" s="163"/>
      <c r="J14" s="163"/>
    </row>
    <row r="15" spans="2:13" ht="24" customHeight="1">
      <c r="B15" s="166"/>
      <c r="C15" s="166"/>
      <c r="D15" s="12" t="s">
        <v>117</v>
      </c>
      <c r="E15" s="168"/>
      <c r="F15" s="168"/>
      <c r="G15" s="164"/>
      <c r="H15" s="163"/>
      <c r="I15" s="163"/>
      <c r="J15" s="163"/>
    </row>
    <row r="16" spans="2:13" ht="24" customHeight="1">
      <c r="B16" s="166"/>
      <c r="C16" s="166"/>
      <c r="D16" s="176" t="s">
        <v>118</v>
      </c>
      <c r="E16" s="163" t="s">
        <v>185</v>
      </c>
      <c r="F16" s="163"/>
      <c r="G16" s="164" t="s">
        <v>178</v>
      </c>
      <c r="H16" s="163"/>
      <c r="I16" s="163"/>
      <c r="J16" s="163"/>
    </row>
    <row r="17" spans="2:10" ht="24" customHeight="1">
      <c r="B17" s="166"/>
      <c r="C17" s="166"/>
      <c r="D17" s="177"/>
      <c r="E17" s="163" t="s">
        <v>186</v>
      </c>
      <c r="F17" s="163"/>
      <c r="G17" s="164" t="s">
        <v>179</v>
      </c>
      <c r="H17" s="163"/>
      <c r="I17" s="163"/>
      <c r="J17" s="163"/>
    </row>
    <row r="18" spans="2:10" ht="24" customHeight="1">
      <c r="B18" s="166"/>
      <c r="C18" s="166"/>
      <c r="D18" s="176" t="s">
        <v>119</v>
      </c>
      <c r="E18" s="163" t="s">
        <v>187</v>
      </c>
      <c r="F18" s="163"/>
      <c r="G18" s="164" t="s">
        <v>219</v>
      </c>
      <c r="H18" s="163"/>
      <c r="I18" s="163"/>
      <c r="J18" s="163"/>
    </row>
    <row r="19" spans="2:10" ht="24" customHeight="1">
      <c r="B19" s="166"/>
      <c r="C19" s="166"/>
      <c r="D19" s="177"/>
      <c r="E19" s="163" t="s">
        <v>188</v>
      </c>
      <c r="F19" s="163"/>
      <c r="G19" s="164" t="s">
        <v>180</v>
      </c>
      <c r="H19" s="163"/>
      <c r="I19" s="163"/>
      <c r="J19" s="163"/>
    </row>
    <row r="20" spans="2:10" ht="24" customHeight="1">
      <c r="B20" s="166"/>
      <c r="C20" s="166" t="s">
        <v>120</v>
      </c>
      <c r="D20" s="178" t="s">
        <v>121</v>
      </c>
      <c r="E20" s="163" t="s">
        <v>189</v>
      </c>
      <c r="F20" s="163"/>
      <c r="G20" s="164" t="s">
        <v>181</v>
      </c>
      <c r="H20" s="163"/>
      <c r="I20" s="163"/>
      <c r="J20" s="163"/>
    </row>
    <row r="21" spans="2:10" ht="24" customHeight="1">
      <c r="B21" s="166"/>
      <c r="C21" s="166"/>
      <c r="D21" s="179"/>
      <c r="E21" s="163" t="s">
        <v>190</v>
      </c>
      <c r="F21" s="163"/>
      <c r="G21" s="164" t="s">
        <v>182</v>
      </c>
      <c r="H21" s="163"/>
      <c r="I21" s="163"/>
      <c r="J21" s="163"/>
    </row>
    <row r="22" spans="2:10" ht="24">
      <c r="B22" s="166"/>
      <c r="C22" s="166"/>
      <c r="D22" s="11" t="s">
        <v>122</v>
      </c>
      <c r="E22" s="163" t="s">
        <v>191</v>
      </c>
      <c r="F22" s="163"/>
      <c r="G22" s="164" t="s">
        <v>183</v>
      </c>
      <c r="H22" s="163"/>
      <c r="I22" s="163"/>
      <c r="J22" s="163"/>
    </row>
    <row r="23" spans="2:10" ht="24">
      <c r="B23" s="166"/>
      <c r="C23" s="166"/>
      <c r="D23" s="78" t="s">
        <v>123</v>
      </c>
      <c r="E23" s="163"/>
      <c r="F23" s="163"/>
      <c r="G23" s="164"/>
      <c r="H23" s="163"/>
      <c r="I23" s="163"/>
      <c r="J23" s="163"/>
    </row>
    <row r="24" spans="2:10" ht="24">
      <c r="B24" s="166"/>
      <c r="C24" s="166"/>
      <c r="D24" s="78" t="s">
        <v>124</v>
      </c>
      <c r="E24" s="163"/>
      <c r="F24" s="163"/>
      <c r="G24" s="164"/>
      <c r="H24" s="163"/>
      <c r="I24" s="163"/>
      <c r="J24" s="163"/>
    </row>
    <row r="25" spans="2:10" ht="33" customHeight="1">
      <c r="B25" s="166"/>
      <c r="C25" s="12" t="s">
        <v>125</v>
      </c>
      <c r="D25" s="11" t="s">
        <v>126</v>
      </c>
      <c r="E25" s="163" t="s">
        <v>192</v>
      </c>
      <c r="F25" s="163"/>
      <c r="G25" s="164" t="s">
        <v>184</v>
      </c>
      <c r="H25" s="163"/>
      <c r="I25" s="163"/>
      <c r="J25" s="163"/>
    </row>
  </sheetData>
  <mergeCells count="50">
    <mergeCell ref="D20:D21"/>
    <mergeCell ref="E21:F21"/>
    <mergeCell ref="G21:J21"/>
    <mergeCell ref="E23:F23"/>
    <mergeCell ref="G23:J23"/>
    <mergeCell ref="D16:D17"/>
    <mergeCell ref="E16:F16"/>
    <mergeCell ref="G16:J16"/>
    <mergeCell ref="D18:D19"/>
    <mergeCell ref="E18:F18"/>
    <mergeCell ref="G18:J18"/>
    <mergeCell ref="B2:J2"/>
    <mergeCell ref="B3:J3"/>
    <mergeCell ref="C6:E6"/>
    <mergeCell ref="C4:J4"/>
    <mergeCell ref="C5:J5"/>
    <mergeCell ref="F6:J6"/>
    <mergeCell ref="C7:E7"/>
    <mergeCell ref="C8:E8"/>
    <mergeCell ref="E11:F11"/>
    <mergeCell ref="G11:J11"/>
    <mergeCell ref="F7:J7"/>
    <mergeCell ref="F8:J8"/>
    <mergeCell ref="E12:F12"/>
    <mergeCell ref="G12:J12"/>
    <mergeCell ref="E13:F13"/>
    <mergeCell ref="G13:J13"/>
    <mergeCell ref="E14:F14"/>
    <mergeCell ref="G14:J14"/>
    <mergeCell ref="G15:J15"/>
    <mergeCell ref="E17:F17"/>
    <mergeCell ref="G17:J17"/>
    <mergeCell ref="E19:F19"/>
    <mergeCell ref="G19:J19"/>
    <mergeCell ref="E25:F25"/>
    <mergeCell ref="G25:J25"/>
    <mergeCell ref="B6:B8"/>
    <mergeCell ref="B9:B10"/>
    <mergeCell ref="B11:B25"/>
    <mergeCell ref="C12:C19"/>
    <mergeCell ref="C20:C24"/>
    <mergeCell ref="D12:D14"/>
    <mergeCell ref="C9:J10"/>
    <mergeCell ref="E20:F20"/>
    <mergeCell ref="G20:J20"/>
    <mergeCell ref="E22:F22"/>
    <mergeCell ref="G22:J22"/>
    <mergeCell ref="E24:F24"/>
    <mergeCell ref="G24:J24"/>
    <mergeCell ref="E15:F15"/>
  </mergeCells>
  <phoneticPr fontId="24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13" sqref="M13"/>
    </sheetView>
  </sheetViews>
  <sheetFormatPr defaultColWidth="9" defaultRowHeight="13.5"/>
  <cols>
    <col min="1" max="1" width="3.75" customWidth="1"/>
    <col min="2" max="2" width="11.25" style="1" customWidth="1"/>
    <col min="3" max="3" width="9" style="9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 t="s">
        <v>234</v>
      </c>
      <c r="C1" s="9"/>
      <c r="J1" s="1" t="s">
        <v>127</v>
      </c>
    </row>
    <row r="2" spans="2:13" s="1" customFormat="1" ht="24" customHeight="1">
      <c r="B2" s="171" t="s">
        <v>233</v>
      </c>
      <c r="C2" s="172"/>
      <c r="D2" s="172"/>
      <c r="E2" s="172"/>
      <c r="F2" s="172"/>
      <c r="G2" s="172"/>
      <c r="H2" s="172"/>
      <c r="I2" s="172"/>
      <c r="J2" s="173"/>
      <c r="K2" s="13"/>
      <c r="L2" s="13"/>
      <c r="M2" s="13"/>
    </row>
    <row r="3" spans="2:13" s="1" customFormat="1" ht="24.95" customHeight="1">
      <c r="B3" s="174" t="s">
        <v>232</v>
      </c>
      <c r="C3" s="174"/>
      <c r="D3" s="174"/>
      <c r="E3" s="174"/>
      <c r="F3" s="174"/>
      <c r="G3" s="174"/>
      <c r="H3" s="174"/>
      <c r="I3" s="174"/>
      <c r="J3" s="174"/>
      <c r="K3" s="14"/>
      <c r="L3" s="14"/>
      <c r="M3" s="14"/>
    </row>
    <row r="4" spans="2:13" s="1" customFormat="1" ht="24.95" customHeight="1">
      <c r="B4" s="10" t="s">
        <v>103</v>
      </c>
      <c r="C4" s="183"/>
      <c r="D4" s="183"/>
      <c r="E4" s="183"/>
      <c r="F4" s="183"/>
      <c r="G4" s="183"/>
      <c r="H4" s="183"/>
      <c r="I4" s="183"/>
      <c r="J4" s="183"/>
      <c r="K4" s="15"/>
      <c r="L4" s="15"/>
      <c r="M4" s="15"/>
    </row>
    <row r="5" spans="2:13" s="1" customFormat="1" ht="24.95" customHeight="1">
      <c r="B5" s="10" t="s">
        <v>104</v>
      </c>
      <c r="C5" s="183"/>
      <c r="D5" s="183"/>
      <c r="E5" s="183"/>
      <c r="F5" s="183"/>
      <c r="G5" s="183"/>
      <c r="H5" s="183"/>
      <c r="I5" s="183"/>
      <c r="J5" s="183"/>
      <c r="K5" s="15"/>
      <c r="L5" s="15"/>
      <c r="M5" s="15"/>
    </row>
    <row r="6" spans="2:13" s="1" customFormat="1" ht="24.95" customHeight="1">
      <c r="B6" s="165" t="s">
        <v>105</v>
      </c>
      <c r="C6" s="169" t="s">
        <v>106</v>
      </c>
      <c r="D6" s="169"/>
      <c r="E6" s="169"/>
      <c r="F6" s="182"/>
      <c r="G6" s="182"/>
      <c r="H6" s="182"/>
      <c r="I6" s="182"/>
      <c r="J6" s="182"/>
      <c r="K6" s="15"/>
      <c r="L6" s="15"/>
      <c r="M6" s="15"/>
    </row>
    <row r="7" spans="2:13" s="1" customFormat="1" ht="24.95" customHeight="1">
      <c r="B7" s="166"/>
      <c r="C7" s="169" t="s">
        <v>107</v>
      </c>
      <c r="D7" s="169"/>
      <c r="E7" s="169"/>
      <c r="F7" s="182"/>
      <c r="G7" s="182"/>
      <c r="H7" s="182"/>
      <c r="I7" s="182"/>
      <c r="J7" s="182"/>
      <c r="K7" s="15"/>
      <c r="L7" s="15"/>
      <c r="M7" s="15"/>
    </row>
    <row r="8" spans="2:13" s="1" customFormat="1" ht="24.95" customHeight="1">
      <c r="B8" s="166"/>
      <c r="C8" s="169" t="s">
        <v>108</v>
      </c>
      <c r="D8" s="169"/>
      <c r="E8" s="169"/>
      <c r="F8" s="182"/>
      <c r="G8" s="182"/>
      <c r="H8" s="182"/>
      <c r="I8" s="182"/>
      <c r="J8" s="182"/>
      <c r="K8" s="15"/>
      <c r="L8" s="15"/>
      <c r="M8" s="15"/>
    </row>
    <row r="9" spans="2:13" s="1" customFormat="1" ht="24.95" customHeight="1">
      <c r="B9" s="165" t="s">
        <v>109</v>
      </c>
      <c r="C9" s="167"/>
      <c r="D9" s="167"/>
      <c r="E9" s="167"/>
      <c r="F9" s="167"/>
      <c r="G9" s="167"/>
      <c r="H9" s="167"/>
      <c r="I9" s="167"/>
      <c r="J9" s="167"/>
      <c r="K9" s="15"/>
      <c r="L9" s="15"/>
      <c r="M9" s="15"/>
    </row>
    <row r="10" spans="2:13" s="1" customFormat="1" ht="24.95" customHeight="1">
      <c r="B10" s="165"/>
      <c r="C10" s="167"/>
      <c r="D10" s="167"/>
      <c r="E10" s="167"/>
      <c r="F10" s="167"/>
      <c r="G10" s="167"/>
      <c r="H10" s="167"/>
      <c r="I10" s="167"/>
      <c r="J10" s="167"/>
      <c r="K10" s="15"/>
      <c r="L10" s="15"/>
      <c r="M10" s="15"/>
    </row>
    <row r="11" spans="2:13" s="1" customFormat="1" ht="24.95" customHeight="1">
      <c r="B11" s="166" t="s">
        <v>110</v>
      </c>
      <c r="C11" s="10" t="s">
        <v>111</v>
      </c>
      <c r="D11" s="10" t="s">
        <v>112</v>
      </c>
      <c r="E11" s="169" t="s">
        <v>113</v>
      </c>
      <c r="F11" s="169"/>
      <c r="G11" s="169" t="s">
        <v>114</v>
      </c>
      <c r="H11" s="169"/>
      <c r="I11" s="169"/>
      <c r="J11" s="169"/>
      <c r="K11" s="15"/>
      <c r="L11" s="15"/>
      <c r="M11" s="15"/>
    </row>
    <row r="12" spans="2:13" s="1" customFormat="1" ht="24.95" customHeight="1">
      <c r="B12" s="166"/>
      <c r="C12" s="166" t="s">
        <v>115</v>
      </c>
      <c r="D12" s="166" t="s">
        <v>116</v>
      </c>
      <c r="E12" s="163"/>
      <c r="F12" s="163"/>
      <c r="G12" s="163"/>
      <c r="H12" s="163"/>
      <c r="I12" s="163"/>
      <c r="J12" s="163"/>
      <c r="K12" s="15"/>
      <c r="L12" s="15"/>
      <c r="M12" s="15"/>
    </row>
    <row r="13" spans="2:13" s="1" customFormat="1" ht="38.1" customHeight="1">
      <c r="B13" s="166"/>
      <c r="C13" s="166"/>
      <c r="D13" s="166"/>
      <c r="E13" s="163"/>
      <c r="F13" s="163"/>
      <c r="G13" s="163"/>
      <c r="H13" s="163"/>
      <c r="I13" s="163"/>
      <c r="J13" s="163"/>
      <c r="K13" s="16"/>
      <c r="L13" s="16"/>
      <c r="M13" s="16"/>
    </row>
    <row r="14" spans="2:13" s="1" customFormat="1" ht="24" customHeight="1">
      <c r="B14" s="166"/>
      <c r="C14" s="166"/>
      <c r="D14" s="166"/>
      <c r="E14" s="163"/>
      <c r="F14" s="163"/>
      <c r="G14" s="163"/>
      <c r="H14" s="163"/>
      <c r="I14" s="163"/>
      <c r="J14" s="163"/>
    </row>
    <row r="15" spans="2:13" s="1" customFormat="1" ht="24" customHeight="1">
      <c r="B15" s="166"/>
      <c r="C15" s="166"/>
      <c r="D15" s="12" t="s">
        <v>117</v>
      </c>
      <c r="E15" s="168"/>
      <c r="F15" s="168"/>
      <c r="G15" s="164"/>
      <c r="H15" s="163"/>
      <c r="I15" s="163"/>
      <c r="J15" s="163"/>
    </row>
    <row r="16" spans="2:13" s="1" customFormat="1" ht="24" customHeight="1">
      <c r="B16" s="166"/>
      <c r="C16" s="166"/>
      <c r="D16" s="12" t="s">
        <v>118</v>
      </c>
      <c r="E16" s="163"/>
      <c r="F16" s="163"/>
      <c r="G16" s="163"/>
      <c r="H16" s="163"/>
      <c r="I16" s="163"/>
      <c r="J16" s="163"/>
    </row>
    <row r="17" spans="2:10" s="1" customFormat="1" ht="24" customHeight="1">
      <c r="B17" s="166"/>
      <c r="C17" s="166"/>
      <c r="D17" s="12" t="s">
        <v>119</v>
      </c>
      <c r="E17" s="168"/>
      <c r="F17" s="168"/>
      <c r="G17" s="164"/>
      <c r="H17" s="163"/>
      <c r="I17" s="163"/>
      <c r="J17" s="163"/>
    </row>
    <row r="18" spans="2:10" s="1" customFormat="1" ht="24">
      <c r="B18" s="166"/>
      <c r="C18" s="166" t="s">
        <v>120</v>
      </c>
      <c r="D18" s="11" t="s">
        <v>121</v>
      </c>
      <c r="E18" s="164"/>
      <c r="F18" s="163"/>
      <c r="G18" s="164"/>
      <c r="H18" s="163"/>
      <c r="I18" s="163"/>
      <c r="J18" s="163"/>
    </row>
    <row r="19" spans="2:10" s="1" customFormat="1" ht="24">
      <c r="B19" s="166"/>
      <c r="C19" s="166"/>
      <c r="D19" s="11" t="s">
        <v>122</v>
      </c>
      <c r="E19" s="164"/>
      <c r="F19" s="163"/>
      <c r="G19" s="164"/>
      <c r="H19" s="163"/>
      <c r="I19" s="163"/>
      <c r="J19" s="163"/>
    </row>
    <row r="20" spans="2:10" s="1" customFormat="1" ht="24">
      <c r="B20" s="166"/>
      <c r="C20" s="166"/>
      <c r="D20" s="11" t="s">
        <v>123</v>
      </c>
      <c r="E20" s="180"/>
      <c r="F20" s="180"/>
      <c r="G20" s="181"/>
      <c r="H20" s="181"/>
      <c r="I20" s="181"/>
      <c r="J20" s="181"/>
    </row>
    <row r="21" spans="2:10" s="1" customFormat="1" ht="24">
      <c r="B21" s="166"/>
      <c r="C21" s="166"/>
      <c r="D21" s="11" t="s">
        <v>124</v>
      </c>
      <c r="E21" s="180"/>
      <c r="F21" s="180"/>
      <c r="G21" s="181"/>
      <c r="H21" s="181"/>
      <c r="I21" s="181"/>
      <c r="J21" s="181"/>
    </row>
    <row r="22" spans="2:10" s="1" customFormat="1" ht="33" customHeight="1">
      <c r="B22" s="166"/>
      <c r="C22" s="12" t="s">
        <v>125</v>
      </c>
      <c r="D22" s="11" t="s">
        <v>126</v>
      </c>
      <c r="E22" s="164"/>
      <c r="F22" s="163"/>
      <c r="G22" s="164"/>
      <c r="H22" s="163"/>
      <c r="I22" s="163"/>
      <c r="J22" s="163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G20:J20"/>
    <mergeCell ref="E15:F15"/>
    <mergeCell ref="G15:J15"/>
    <mergeCell ref="E16:F16"/>
    <mergeCell ref="G16:J16"/>
    <mergeCell ref="E17:F17"/>
    <mergeCell ref="G17:J17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</mergeCells>
  <phoneticPr fontId="24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39"/>
  <sheetViews>
    <sheetView topLeftCell="A13" workbookViewId="0">
      <selection activeCell="K18" sqref="K18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6" width="9.625" style="1" customWidth="1"/>
    <col min="7" max="7" width="11" style="1" customWidth="1"/>
    <col min="8" max="9" width="9.62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128</v>
      </c>
    </row>
    <row r="2" spans="2:9" ht="27" customHeight="1">
      <c r="B2" s="161" t="s">
        <v>129</v>
      </c>
      <c r="C2" s="161"/>
      <c r="D2" s="161"/>
      <c r="E2" s="161"/>
      <c r="F2" s="161"/>
      <c r="G2" s="161"/>
      <c r="H2" s="161"/>
      <c r="I2" s="161"/>
    </row>
    <row r="3" spans="2:9" ht="26.45" customHeight="1">
      <c r="B3" s="206" t="s">
        <v>130</v>
      </c>
      <c r="C3" s="206"/>
      <c r="D3" s="206"/>
      <c r="E3" s="206"/>
      <c r="F3" s="206"/>
      <c r="G3" s="206"/>
      <c r="H3" s="206"/>
      <c r="I3" s="206"/>
    </row>
    <row r="4" spans="2:9" ht="26.45" customHeight="1">
      <c r="B4" s="203" t="s">
        <v>0</v>
      </c>
      <c r="C4" s="203"/>
      <c r="D4" s="203"/>
      <c r="E4" s="203" t="s">
        <v>208</v>
      </c>
      <c r="F4" s="203"/>
      <c r="G4" s="203"/>
      <c r="H4" s="203"/>
      <c r="I4" s="203"/>
    </row>
    <row r="5" spans="2:9" ht="26.45" customHeight="1">
      <c r="B5" s="203" t="s">
        <v>131</v>
      </c>
      <c r="C5" s="203" t="s">
        <v>132</v>
      </c>
      <c r="D5" s="203"/>
      <c r="E5" s="203" t="s">
        <v>133</v>
      </c>
      <c r="F5" s="203"/>
      <c r="G5" s="203"/>
      <c r="H5" s="203"/>
      <c r="I5" s="203"/>
    </row>
    <row r="6" spans="2:9" ht="26.45" customHeight="1">
      <c r="B6" s="203"/>
      <c r="C6" s="205" t="s">
        <v>212</v>
      </c>
      <c r="D6" s="205"/>
      <c r="E6" s="205" t="s">
        <v>209</v>
      </c>
      <c r="F6" s="205"/>
      <c r="G6" s="205"/>
      <c r="H6" s="205"/>
      <c r="I6" s="205"/>
    </row>
    <row r="7" spans="2:9" ht="26.45" customHeight="1">
      <c r="B7" s="203"/>
      <c r="C7" s="205" t="s">
        <v>213</v>
      </c>
      <c r="D7" s="205"/>
      <c r="E7" s="205" t="s">
        <v>210</v>
      </c>
      <c r="F7" s="205"/>
      <c r="G7" s="205"/>
      <c r="H7" s="205"/>
      <c r="I7" s="205"/>
    </row>
    <row r="8" spans="2:9" ht="26.45" customHeight="1">
      <c r="B8" s="203"/>
      <c r="C8" s="205" t="s">
        <v>214</v>
      </c>
      <c r="D8" s="205"/>
      <c r="E8" s="205" t="s">
        <v>211</v>
      </c>
      <c r="F8" s="205"/>
      <c r="G8" s="205"/>
      <c r="H8" s="205"/>
      <c r="I8" s="205"/>
    </row>
    <row r="9" spans="2:9" ht="26.45" customHeight="1">
      <c r="B9" s="203"/>
      <c r="C9" s="205"/>
      <c r="D9" s="205"/>
      <c r="E9" s="205"/>
      <c r="F9" s="205"/>
      <c r="G9" s="205"/>
      <c r="H9" s="205"/>
      <c r="I9" s="205"/>
    </row>
    <row r="10" spans="2:9" ht="26.45" customHeight="1">
      <c r="B10" s="203"/>
      <c r="C10" s="203" t="s">
        <v>134</v>
      </c>
      <c r="D10" s="203"/>
      <c r="E10" s="203"/>
      <c r="F10" s="203"/>
      <c r="G10" s="3" t="s">
        <v>135</v>
      </c>
      <c r="H10" s="3" t="s">
        <v>107</v>
      </c>
      <c r="I10" s="3" t="s">
        <v>108</v>
      </c>
    </row>
    <row r="11" spans="2:9" ht="26.45" customHeight="1">
      <c r="B11" s="203"/>
      <c r="C11" s="203"/>
      <c r="D11" s="203"/>
      <c r="E11" s="203"/>
      <c r="F11" s="203"/>
      <c r="G11" s="4">
        <v>1603.35</v>
      </c>
      <c r="H11" s="4">
        <v>1039.0899999999999</v>
      </c>
      <c r="I11" s="4">
        <v>564.26</v>
      </c>
    </row>
    <row r="12" spans="2:9" ht="33.75" customHeight="1">
      <c r="B12" s="5" t="s">
        <v>136</v>
      </c>
      <c r="C12" s="204" t="s">
        <v>243</v>
      </c>
      <c r="D12" s="204"/>
      <c r="E12" s="204"/>
      <c r="F12" s="204"/>
      <c r="G12" s="204"/>
      <c r="H12" s="204"/>
      <c r="I12" s="204"/>
    </row>
    <row r="13" spans="2:9" ht="26.45" customHeight="1">
      <c r="B13" s="186" t="s">
        <v>137</v>
      </c>
      <c r="C13" s="6" t="s">
        <v>111</v>
      </c>
      <c r="D13" s="186" t="s">
        <v>112</v>
      </c>
      <c r="E13" s="186"/>
      <c r="F13" s="186" t="s">
        <v>113</v>
      </c>
      <c r="G13" s="186"/>
      <c r="H13" s="186" t="s">
        <v>138</v>
      </c>
      <c r="I13" s="186"/>
    </row>
    <row r="14" spans="2:9" ht="26.45" customHeight="1">
      <c r="B14" s="186"/>
      <c r="C14" s="184" t="s">
        <v>139</v>
      </c>
      <c r="D14" s="184" t="s">
        <v>116</v>
      </c>
      <c r="E14" s="184"/>
      <c r="F14" s="189" t="s">
        <v>215</v>
      </c>
      <c r="G14" s="190"/>
      <c r="H14" s="184" t="s">
        <v>236</v>
      </c>
      <c r="I14" s="184"/>
    </row>
    <row r="15" spans="2:9" ht="26.45" customHeight="1">
      <c r="B15" s="187"/>
      <c r="C15" s="188"/>
      <c r="D15" s="188"/>
      <c r="E15" s="188"/>
      <c r="F15" s="189" t="s">
        <v>220</v>
      </c>
      <c r="G15" s="190"/>
      <c r="H15" s="184" t="s">
        <v>235</v>
      </c>
      <c r="I15" s="184"/>
    </row>
    <row r="16" spans="2:9" ht="26.45" customHeight="1">
      <c r="B16" s="186"/>
      <c r="C16" s="184"/>
      <c r="D16" s="184"/>
      <c r="E16" s="184"/>
      <c r="F16" s="189" t="s">
        <v>237</v>
      </c>
      <c r="G16" s="190"/>
      <c r="H16" s="184" t="s">
        <v>238</v>
      </c>
      <c r="I16" s="184"/>
    </row>
    <row r="17" spans="2:11" ht="26.45" customHeight="1">
      <c r="B17" s="186"/>
      <c r="C17" s="184"/>
      <c r="D17" s="184" t="s">
        <v>117</v>
      </c>
      <c r="E17" s="184"/>
      <c r="F17" s="189" t="s">
        <v>221</v>
      </c>
      <c r="G17" s="190"/>
      <c r="H17" s="184" t="s">
        <v>216</v>
      </c>
      <c r="I17" s="184"/>
    </row>
    <row r="18" spans="2:11" ht="48.75" customHeight="1">
      <c r="B18" s="186"/>
      <c r="C18" s="184"/>
      <c r="D18" s="184"/>
      <c r="E18" s="184"/>
      <c r="F18" s="189" t="s">
        <v>222</v>
      </c>
      <c r="G18" s="190"/>
      <c r="H18" s="184" t="s">
        <v>217</v>
      </c>
      <c r="I18" s="184"/>
    </row>
    <row r="19" spans="2:11" ht="26.45" customHeight="1">
      <c r="B19" s="186"/>
      <c r="C19" s="184"/>
      <c r="D19" s="184" t="s">
        <v>118</v>
      </c>
      <c r="E19" s="184"/>
      <c r="F19" s="189" t="s">
        <v>223</v>
      </c>
      <c r="G19" s="190"/>
      <c r="H19" s="184" t="s">
        <v>239</v>
      </c>
      <c r="I19" s="184"/>
      <c r="J19" s="80"/>
      <c r="K19" s="80"/>
    </row>
    <row r="20" spans="2:11" ht="26.45" customHeight="1">
      <c r="B20" s="186"/>
      <c r="C20" s="184"/>
      <c r="D20" s="184"/>
      <c r="E20" s="184"/>
      <c r="F20" s="189"/>
      <c r="G20" s="190"/>
      <c r="H20" s="184"/>
      <c r="I20" s="184"/>
    </row>
    <row r="21" spans="2:11" ht="26.45" customHeight="1">
      <c r="B21" s="186"/>
      <c r="C21" s="184"/>
      <c r="D21" s="184" t="s">
        <v>119</v>
      </c>
      <c r="E21" s="184"/>
      <c r="F21" s="189" t="s">
        <v>325</v>
      </c>
      <c r="G21" s="190"/>
      <c r="H21" s="184" t="s">
        <v>227</v>
      </c>
      <c r="I21" s="184"/>
    </row>
    <row r="22" spans="2:11" ht="26.45" customHeight="1">
      <c r="B22" s="186"/>
      <c r="C22" s="184"/>
      <c r="D22" s="184"/>
      <c r="E22" s="184"/>
      <c r="F22" s="189"/>
      <c r="G22" s="190"/>
      <c r="H22" s="184"/>
      <c r="I22" s="184"/>
    </row>
    <row r="23" spans="2:11" ht="26.45" customHeight="1">
      <c r="B23" s="186"/>
      <c r="C23" s="184" t="s">
        <v>140</v>
      </c>
      <c r="D23" s="191" t="s">
        <v>122</v>
      </c>
      <c r="E23" s="192"/>
      <c r="F23" s="189" t="s">
        <v>230</v>
      </c>
      <c r="G23" s="190"/>
      <c r="H23" s="184" t="s">
        <v>246</v>
      </c>
      <c r="I23" s="184"/>
    </row>
    <row r="24" spans="2:11" ht="26.45" customHeight="1">
      <c r="B24" s="187"/>
      <c r="C24" s="188"/>
      <c r="D24" s="193"/>
      <c r="E24" s="194"/>
      <c r="F24" s="189" t="s">
        <v>228</v>
      </c>
      <c r="G24" s="190"/>
      <c r="H24" s="184" t="s">
        <v>229</v>
      </c>
      <c r="I24" s="184"/>
    </row>
    <row r="25" spans="2:11" ht="26.45" customHeight="1">
      <c r="B25" s="187"/>
      <c r="C25" s="188"/>
      <c r="D25" s="191" t="s">
        <v>121</v>
      </c>
      <c r="E25" s="192"/>
      <c r="F25" s="201" t="s">
        <v>326</v>
      </c>
      <c r="G25" s="202"/>
      <c r="H25" s="184" t="s">
        <v>327</v>
      </c>
      <c r="I25" s="184"/>
    </row>
    <row r="26" spans="2:11" ht="26.45" customHeight="1">
      <c r="B26" s="186"/>
      <c r="C26" s="184"/>
      <c r="D26" s="193"/>
      <c r="E26" s="194"/>
      <c r="F26" s="189" t="s">
        <v>224</v>
      </c>
      <c r="G26" s="190"/>
      <c r="H26" s="184" t="s">
        <v>218</v>
      </c>
      <c r="I26" s="184"/>
    </row>
    <row r="27" spans="2:11" ht="26.45" customHeight="1">
      <c r="B27" s="186"/>
      <c r="C27" s="184"/>
      <c r="D27" s="184" t="s">
        <v>123</v>
      </c>
      <c r="E27" s="184"/>
      <c r="F27" s="201"/>
      <c r="G27" s="202"/>
      <c r="H27" s="184"/>
      <c r="I27" s="184"/>
    </row>
    <row r="28" spans="2:11" ht="26.45" customHeight="1">
      <c r="B28" s="186"/>
      <c r="C28" s="184"/>
      <c r="D28" s="184" t="s">
        <v>124</v>
      </c>
      <c r="E28" s="184"/>
      <c r="F28" s="189"/>
      <c r="G28" s="190"/>
      <c r="H28" s="184"/>
      <c r="I28" s="184"/>
    </row>
    <row r="29" spans="2:11" ht="26.45" customHeight="1">
      <c r="B29" s="186"/>
      <c r="C29" s="195" t="s">
        <v>125</v>
      </c>
      <c r="D29" s="197" t="s">
        <v>126</v>
      </c>
      <c r="E29" s="198"/>
      <c r="F29" s="189" t="s">
        <v>225</v>
      </c>
      <c r="G29" s="190"/>
      <c r="H29" s="184" t="s">
        <v>245</v>
      </c>
      <c r="I29" s="184"/>
    </row>
    <row r="30" spans="2:11" ht="26.45" customHeight="1">
      <c r="B30" s="186"/>
      <c r="C30" s="196"/>
      <c r="D30" s="199"/>
      <c r="E30" s="200"/>
      <c r="F30" s="189" t="s">
        <v>226</v>
      </c>
      <c r="G30" s="190"/>
      <c r="H30" s="184" t="s">
        <v>244</v>
      </c>
      <c r="I30" s="184"/>
    </row>
    <row r="31" spans="2:11" ht="45" customHeight="1">
      <c r="B31" s="185" t="s">
        <v>141</v>
      </c>
      <c r="C31" s="185"/>
      <c r="D31" s="185"/>
      <c r="E31" s="185"/>
      <c r="F31" s="185"/>
      <c r="G31" s="185"/>
      <c r="H31" s="185"/>
      <c r="I31" s="185"/>
    </row>
    <row r="32" spans="2:11" ht="16.350000000000001" customHeight="1">
      <c r="B32" s="7"/>
      <c r="C32" s="7"/>
    </row>
    <row r="33" spans="2:16" ht="16.350000000000001" customHeight="1">
      <c r="B33" s="7"/>
    </row>
    <row r="34" spans="2:16" ht="16.350000000000001" customHeight="1">
      <c r="B34" s="7"/>
      <c r="P34" s="8"/>
    </row>
    <row r="35" spans="2:16" ht="16.350000000000001" customHeight="1">
      <c r="B35" s="7"/>
    </row>
    <row r="36" spans="2:16" ht="16.350000000000001" customHeight="1">
      <c r="B36" s="7"/>
      <c r="C36" s="7"/>
      <c r="D36" s="7"/>
      <c r="E36" s="7"/>
      <c r="F36" s="7"/>
      <c r="G36" s="7"/>
      <c r="H36" s="7"/>
      <c r="I36" s="7"/>
    </row>
    <row r="37" spans="2:16" ht="16.350000000000001" customHeight="1">
      <c r="B37" s="7"/>
      <c r="C37" s="7"/>
      <c r="D37" s="7"/>
      <c r="E37" s="7"/>
      <c r="F37" s="7"/>
      <c r="G37" s="7"/>
      <c r="H37" s="7"/>
      <c r="I37" s="7"/>
    </row>
    <row r="38" spans="2:16" ht="16.350000000000001" customHeight="1">
      <c r="B38" s="7"/>
      <c r="C38" s="7"/>
      <c r="D38" s="7"/>
      <c r="E38" s="7"/>
      <c r="F38" s="7"/>
      <c r="G38" s="7"/>
      <c r="H38" s="7"/>
      <c r="I38" s="7"/>
    </row>
    <row r="39" spans="2:16" ht="16.350000000000001" customHeight="1">
      <c r="B39" s="7"/>
      <c r="C39" s="7"/>
      <c r="D39" s="7"/>
      <c r="E39" s="7"/>
      <c r="F39" s="7"/>
      <c r="G39" s="7"/>
      <c r="H39" s="7"/>
      <c r="I39" s="7"/>
    </row>
  </sheetData>
  <mergeCells count="68">
    <mergeCell ref="C9:D9"/>
    <mergeCell ref="B2:I2"/>
    <mergeCell ref="B3:I3"/>
    <mergeCell ref="B4:D4"/>
    <mergeCell ref="E4:I4"/>
    <mergeCell ref="C5:D5"/>
    <mergeCell ref="E5:I5"/>
    <mergeCell ref="B5:B11"/>
    <mergeCell ref="C6:D6"/>
    <mergeCell ref="E6:I6"/>
    <mergeCell ref="C7:D7"/>
    <mergeCell ref="E7:I7"/>
    <mergeCell ref="C8:D8"/>
    <mergeCell ref="E8:I8"/>
    <mergeCell ref="E9:I9"/>
    <mergeCell ref="H16:I16"/>
    <mergeCell ref="F17:G17"/>
    <mergeCell ref="H17:I17"/>
    <mergeCell ref="F15:G15"/>
    <mergeCell ref="H15:I15"/>
    <mergeCell ref="F29:G29"/>
    <mergeCell ref="H29:I29"/>
    <mergeCell ref="H24:I24"/>
    <mergeCell ref="F18:G18"/>
    <mergeCell ref="H18:I18"/>
    <mergeCell ref="F19:G19"/>
    <mergeCell ref="H19:I19"/>
    <mergeCell ref="F20:G20"/>
    <mergeCell ref="H20:I20"/>
    <mergeCell ref="H21:I21"/>
    <mergeCell ref="F22:G22"/>
    <mergeCell ref="H22:I22"/>
    <mergeCell ref="F23:G23"/>
    <mergeCell ref="H23:I23"/>
    <mergeCell ref="F26:G26"/>
    <mergeCell ref="H26:I26"/>
    <mergeCell ref="H27:I27"/>
    <mergeCell ref="C10:F11"/>
    <mergeCell ref="D14:E16"/>
    <mergeCell ref="D17:E18"/>
    <mergeCell ref="D19:E20"/>
    <mergeCell ref="D21:E22"/>
    <mergeCell ref="F21:G21"/>
    <mergeCell ref="F14:G14"/>
    <mergeCell ref="C12:I12"/>
    <mergeCell ref="D13:E13"/>
    <mergeCell ref="F13:G13"/>
    <mergeCell ref="H13:I13"/>
    <mergeCell ref="D25:E26"/>
    <mergeCell ref="F25:G25"/>
    <mergeCell ref="H14:I14"/>
    <mergeCell ref="F16:G16"/>
    <mergeCell ref="H25:I25"/>
    <mergeCell ref="B31:I31"/>
    <mergeCell ref="B13:B30"/>
    <mergeCell ref="C14:C22"/>
    <mergeCell ref="C23:C28"/>
    <mergeCell ref="D28:E28"/>
    <mergeCell ref="F28:G28"/>
    <mergeCell ref="D23:E24"/>
    <mergeCell ref="F24:G24"/>
    <mergeCell ref="C29:C30"/>
    <mergeCell ref="D29:E30"/>
    <mergeCell ref="H28:I28"/>
    <mergeCell ref="F30:G30"/>
    <mergeCell ref="H30:I30"/>
    <mergeCell ref="D27:E27"/>
    <mergeCell ref="F27:G27"/>
  </mergeCells>
  <phoneticPr fontId="24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C38" sqref="C38"/>
    </sheetView>
  </sheetViews>
  <sheetFormatPr defaultRowHeight="13.5"/>
  <cols>
    <col min="1" max="1" width="1.5" style="111" customWidth="1"/>
    <col min="2" max="2" width="41" style="111" customWidth="1"/>
    <col min="3" max="3" width="16.375" style="111" customWidth="1"/>
    <col min="4" max="4" width="41" style="111" customWidth="1"/>
    <col min="5" max="5" width="16.375" style="111" customWidth="1"/>
    <col min="6" max="6" width="1.5" style="111" customWidth="1"/>
    <col min="7" max="10" width="9.75" style="111" customWidth="1"/>
    <col min="11" max="16384" width="9" style="111"/>
  </cols>
  <sheetData>
    <row r="1" spans="1:6" ht="14.25" customHeight="1">
      <c r="A1" s="106"/>
      <c r="B1" s="107"/>
      <c r="C1" s="108"/>
      <c r="D1" s="109"/>
      <c r="E1" s="107" t="s">
        <v>2</v>
      </c>
      <c r="F1" s="110" t="s">
        <v>3</v>
      </c>
    </row>
    <row r="2" spans="1:6" ht="19.899999999999999" customHeight="1">
      <c r="A2" s="109"/>
      <c r="B2" s="144" t="s">
        <v>4</v>
      </c>
      <c r="C2" s="144"/>
      <c r="D2" s="144"/>
      <c r="E2" s="144"/>
      <c r="F2" s="110"/>
    </row>
    <row r="3" spans="1:6" ht="17.100000000000001" customHeight="1">
      <c r="A3" s="112"/>
      <c r="B3" s="113" t="s">
        <v>241</v>
      </c>
      <c r="C3" s="114"/>
      <c r="D3" s="114"/>
      <c r="E3" s="115" t="s">
        <v>5</v>
      </c>
      <c r="F3" s="116"/>
    </row>
    <row r="4" spans="1:6" ht="21.4" customHeight="1">
      <c r="A4" s="117"/>
      <c r="B4" s="145" t="s">
        <v>6</v>
      </c>
      <c r="C4" s="145"/>
      <c r="D4" s="145" t="s">
        <v>7</v>
      </c>
      <c r="E4" s="145"/>
      <c r="F4" s="118"/>
    </row>
    <row r="5" spans="1:6" ht="21.4" customHeight="1">
      <c r="A5" s="117"/>
      <c r="B5" s="119" t="s">
        <v>8</v>
      </c>
      <c r="C5" s="119" t="s">
        <v>9</v>
      </c>
      <c r="D5" s="119" t="s">
        <v>8</v>
      </c>
      <c r="E5" s="119" t="s">
        <v>9</v>
      </c>
      <c r="F5" s="118"/>
    </row>
    <row r="6" spans="1:6" ht="19.899999999999999" customHeight="1">
      <c r="A6" s="146"/>
      <c r="B6" s="120" t="s">
        <v>10</v>
      </c>
      <c r="C6" s="122">
        <v>10390936.35</v>
      </c>
      <c r="D6" s="120" t="s">
        <v>279</v>
      </c>
      <c r="E6" s="122"/>
      <c r="F6" s="123"/>
    </row>
    <row r="7" spans="1:6" ht="19.899999999999999" customHeight="1">
      <c r="A7" s="146"/>
      <c r="B7" s="120" t="s">
        <v>11</v>
      </c>
      <c r="C7" s="122"/>
      <c r="D7" s="120" t="s">
        <v>280</v>
      </c>
      <c r="E7" s="122"/>
      <c r="F7" s="123"/>
    </row>
    <row r="8" spans="1:6" ht="19.899999999999999" customHeight="1">
      <c r="A8" s="146"/>
      <c r="B8" s="120" t="s">
        <v>12</v>
      </c>
      <c r="C8" s="122"/>
      <c r="D8" s="120" t="s">
        <v>281</v>
      </c>
      <c r="E8" s="122"/>
      <c r="F8" s="123"/>
    </row>
    <row r="9" spans="1:6" ht="19.899999999999999" customHeight="1">
      <c r="A9" s="146"/>
      <c r="B9" s="120" t="s">
        <v>13</v>
      </c>
      <c r="C9" s="122">
        <v>5642550</v>
      </c>
      <c r="D9" s="120" t="s">
        <v>282</v>
      </c>
      <c r="E9" s="122"/>
      <c r="F9" s="123"/>
    </row>
    <row r="10" spans="1:6" ht="19.899999999999999" customHeight="1">
      <c r="A10" s="146"/>
      <c r="B10" s="120" t="s">
        <v>14</v>
      </c>
      <c r="C10" s="121"/>
      <c r="D10" s="120" t="s">
        <v>283</v>
      </c>
      <c r="E10" s="122">
        <v>13415943.15</v>
      </c>
      <c r="F10" s="123"/>
    </row>
    <row r="11" spans="1:6" ht="19.899999999999999" customHeight="1">
      <c r="A11" s="146"/>
      <c r="B11" s="120" t="s">
        <v>15</v>
      </c>
      <c r="C11" s="122"/>
      <c r="D11" s="120" t="s">
        <v>284</v>
      </c>
      <c r="E11" s="122"/>
      <c r="F11" s="123"/>
    </row>
    <row r="12" spans="1:6" ht="19.899999999999999" customHeight="1">
      <c r="A12" s="146"/>
      <c r="B12" s="120" t="s">
        <v>16</v>
      </c>
      <c r="C12" s="122"/>
      <c r="D12" s="120" t="s">
        <v>285</v>
      </c>
      <c r="E12" s="122"/>
      <c r="F12" s="123"/>
    </row>
    <row r="13" spans="1:6" ht="19.899999999999999" customHeight="1">
      <c r="A13" s="146"/>
      <c r="B13" s="120" t="s">
        <v>16</v>
      </c>
      <c r="C13" s="122"/>
      <c r="D13" s="120" t="s">
        <v>193</v>
      </c>
      <c r="E13" s="122">
        <v>1169035.98</v>
      </c>
      <c r="F13" s="123"/>
    </row>
    <row r="14" spans="1:6" ht="19.899999999999999" customHeight="1">
      <c r="A14" s="146"/>
      <c r="B14" s="120" t="s">
        <v>16</v>
      </c>
      <c r="C14" s="122"/>
      <c r="D14" s="120" t="s">
        <v>286</v>
      </c>
      <c r="E14" s="122"/>
      <c r="F14" s="123"/>
    </row>
    <row r="15" spans="1:6" ht="19.899999999999999" customHeight="1">
      <c r="A15" s="146"/>
      <c r="B15" s="120" t="s">
        <v>16</v>
      </c>
      <c r="C15" s="122"/>
      <c r="D15" s="120" t="s">
        <v>194</v>
      </c>
      <c r="E15" s="122">
        <v>599792.16</v>
      </c>
      <c r="F15" s="123"/>
    </row>
    <row r="16" spans="1:6" ht="19.899999999999999" customHeight="1">
      <c r="A16" s="146"/>
      <c r="B16" s="120" t="s">
        <v>16</v>
      </c>
      <c r="C16" s="122"/>
      <c r="D16" s="120" t="s">
        <v>287</v>
      </c>
      <c r="E16" s="122"/>
      <c r="F16" s="123"/>
    </row>
    <row r="17" spans="1:6" ht="19.899999999999999" customHeight="1">
      <c r="A17" s="146"/>
      <c r="B17" s="120" t="s">
        <v>16</v>
      </c>
      <c r="C17" s="122"/>
      <c r="D17" s="120" t="s">
        <v>288</v>
      </c>
      <c r="E17" s="122"/>
      <c r="F17" s="123"/>
    </row>
    <row r="18" spans="1:6" ht="19.899999999999999" customHeight="1">
      <c r="A18" s="146"/>
      <c r="B18" s="120" t="s">
        <v>16</v>
      </c>
      <c r="C18" s="122"/>
      <c r="D18" s="120" t="s">
        <v>289</v>
      </c>
      <c r="E18" s="122"/>
      <c r="F18" s="123"/>
    </row>
    <row r="19" spans="1:6" ht="19.899999999999999" customHeight="1">
      <c r="A19" s="146"/>
      <c r="B19" s="120" t="s">
        <v>16</v>
      </c>
      <c r="C19" s="122"/>
      <c r="D19" s="120" t="s">
        <v>290</v>
      </c>
      <c r="E19" s="122"/>
      <c r="F19" s="123"/>
    </row>
    <row r="20" spans="1:6" ht="19.899999999999999" customHeight="1">
      <c r="A20" s="146"/>
      <c r="B20" s="120" t="s">
        <v>16</v>
      </c>
      <c r="C20" s="122"/>
      <c r="D20" s="120" t="s">
        <v>291</v>
      </c>
      <c r="E20" s="122"/>
      <c r="F20" s="123"/>
    </row>
    <row r="21" spans="1:6" ht="19.899999999999999" customHeight="1">
      <c r="A21" s="146"/>
      <c r="B21" s="120" t="s">
        <v>16</v>
      </c>
      <c r="C21" s="122"/>
      <c r="D21" s="120" t="s">
        <v>292</v>
      </c>
      <c r="E21" s="122"/>
      <c r="F21" s="123"/>
    </row>
    <row r="22" spans="1:6" ht="19.899999999999999" customHeight="1">
      <c r="A22" s="146"/>
      <c r="B22" s="120" t="s">
        <v>16</v>
      </c>
      <c r="C22" s="122"/>
      <c r="D22" s="120" t="s">
        <v>293</v>
      </c>
      <c r="E22" s="122"/>
      <c r="F22" s="123"/>
    </row>
    <row r="23" spans="1:6" ht="19.899999999999999" customHeight="1">
      <c r="A23" s="146"/>
      <c r="B23" s="120" t="s">
        <v>16</v>
      </c>
      <c r="C23" s="122"/>
      <c r="D23" s="120" t="s">
        <v>294</v>
      </c>
      <c r="E23" s="122"/>
      <c r="F23" s="123"/>
    </row>
    <row r="24" spans="1:6" ht="19.899999999999999" customHeight="1">
      <c r="A24" s="146"/>
      <c r="B24" s="120" t="s">
        <v>16</v>
      </c>
      <c r="C24" s="122"/>
      <c r="D24" s="120" t="s">
        <v>295</v>
      </c>
      <c r="E24" s="122"/>
      <c r="F24" s="123"/>
    </row>
    <row r="25" spans="1:6" ht="19.899999999999999" customHeight="1">
      <c r="A25" s="146"/>
      <c r="B25" s="120" t="s">
        <v>16</v>
      </c>
      <c r="C25" s="122"/>
      <c r="D25" s="120" t="s">
        <v>296</v>
      </c>
      <c r="E25" s="124">
        <v>848715.06</v>
      </c>
      <c r="F25" s="123"/>
    </row>
    <row r="26" spans="1:6" ht="19.899999999999999" customHeight="1">
      <c r="A26" s="146"/>
      <c r="B26" s="120" t="s">
        <v>16</v>
      </c>
      <c r="C26" s="122"/>
      <c r="D26" s="120" t="s">
        <v>297</v>
      </c>
      <c r="E26" s="122"/>
      <c r="F26" s="123"/>
    </row>
    <row r="27" spans="1:6" ht="19.899999999999999" customHeight="1">
      <c r="A27" s="146"/>
      <c r="B27" s="120" t="s">
        <v>16</v>
      </c>
      <c r="C27" s="122"/>
      <c r="D27" s="120" t="s">
        <v>298</v>
      </c>
      <c r="E27" s="122"/>
      <c r="F27" s="123"/>
    </row>
    <row r="28" spans="1:6" ht="19.899999999999999" customHeight="1">
      <c r="A28" s="146"/>
      <c r="B28" s="120" t="s">
        <v>16</v>
      </c>
      <c r="C28" s="122"/>
      <c r="D28" s="120" t="s">
        <v>299</v>
      </c>
      <c r="E28" s="122"/>
      <c r="F28" s="123"/>
    </row>
    <row r="29" spans="1:6" ht="19.899999999999999" customHeight="1">
      <c r="A29" s="146"/>
      <c r="B29" s="120" t="s">
        <v>16</v>
      </c>
      <c r="C29" s="122"/>
      <c r="D29" s="120" t="s">
        <v>300</v>
      </c>
      <c r="E29" s="122"/>
      <c r="F29" s="123"/>
    </row>
    <row r="30" spans="1:6" ht="19.899999999999999" customHeight="1">
      <c r="A30" s="146"/>
      <c r="B30" s="120" t="s">
        <v>16</v>
      </c>
      <c r="C30" s="122"/>
      <c r="D30" s="120" t="s">
        <v>301</v>
      </c>
      <c r="E30" s="122"/>
      <c r="F30" s="123"/>
    </row>
    <row r="31" spans="1:6" ht="19.899999999999999" customHeight="1">
      <c r="A31" s="146"/>
      <c r="B31" s="120" t="s">
        <v>16</v>
      </c>
      <c r="C31" s="122"/>
      <c r="D31" s="120" t="s">
        <v>302</v>
      </c>
      <c r="E31" s="122"/>
      <c r="F31" s="123"/>
    </row>
    <row r="32" spans="1:6" ht="19.899999999999999" customHeight="1">
      <c r="A32" s="146"/>
      <c r="B32" s="120" t="s">
        <v>16</v>
      </c>
      <c r="C32" s="122"/>
      <c r="D32" s="120" t="s">
        <v>303</v>
      </c>
      <c r="E32" s="122"/>
      <c r="F32" s="123"/>
    </row>
    <row r="33" spans="1:6" ht="19.899999999999999" customHeight="1">
      <c r="A33" s="146"/>
      <c r="B33" s="120" t="s">
        <v>16</v>
      </c>
      <c r="C33" s="122"/>
      <c r="D33" s="120" t="s">
        <v>304</v>
      </c>
      <c r="E33" s="122"/>
      <c r="F33" s="123"/>
    </row>
    <row r="34" spans="1:6" ht="19.899999999999999" customHeight="1">
      <c r="A34" s="146"/>
      <c r="B34" s="120" t="s">
        <v>16</v>
      </c>
      <c r="C34" s="122"/>
      <c r="D34" s="120" t="s">
        <v>305</v>
      </c>
      <c r="E34" s="122"/>
      <c r="F34" s="123"/>
    </row>
    <row r="35" spans="1:6" ht="19.899999999999999" customHeight="1">
      <c r="A35" s="146"/>
      <c r="B35" s="120" t="s">
        <v>16</v>
      </c>
      <c r="C35" s="122"/>
      <c r="D35" s="120" t="s">
        <v>306</v>
      </c>
      <c r="E35" s="122"/>
      <c r="F35" s="123"/>
    </row>
    <row r="36" spans="1:6" ht="19.899999999999999" customHeight="1">
      <c r="A36" s="125"/>
      <c r="B36" s="126" t="s">
        <v>307</v>
      </c>
      <c r="C36" s="121">
        <v>16033486.35</v>
      </c>
      <c r="D36" s="126" t="s">
        <v>308</v>
      </c>
      <c r="E36" s="127"/>
      <c r="F36" s="128"/>
    </row>
    <row r="37" spans="1:6" ht="19.899999999999999" customHeight="1">
      <c r="A37" s="129"/>
      <c r="B37" s="130" t="s">
        <v>17</v>
      </c>
      <c r="C37" s="122"/>
      <c r="D37" s="130" t="s">
        <v>18</v>
      </c>
      <c r="E37" s="122"/>
      <c r="F37" s="131"/>
    </row>
    <row r="38" spans="1:6" ht="19.899999999999999" customHeight="1">
      <c r="A38" s="132"/>
      <c r="B38" s="130" t="s">
        <v>19</v>
      </c>
      <c r="C38" s="122"/>
      <c r="D38" s="130" t="s">
        <v>20</v>
      </c>
      <c r="E38" s="122"/>
      <c r="F38" s="131"/>
    </row>
    <row r="39" spans="1:6" ht="19.899999999999999" customHeight="1">
      <c r="A39" s="132"/>
      <c r="B39" s="133"/>
      <c r="C39" s="133"/>
      <c r="D39" s="130" t="s">
        <v>21</v>
      </c>
      <c r="E39" s="122"/>
      <c r="F39" s="131"/>
    </row>
    <row r="40" spans="1:6" ht="19.899999999999999" customHeight="1">
      <c r="A40" s="134"/>
      <c r="B40" s="119" t="s">
        <v>22</v>
      </c>
      <c r="C40" s="121">
        <v>16033486.35</v>
      </c>
      <c r="D40" s="119" t="s">
        <v>23</v>
      </c>
      <c r="E40" s="121">
        <v>16033486.35</v>
      </c>
      <c r="F40" s="135"/>
    </row>
    <row r="41" spans="1:6" ht="8.4499999999999993" customHeight="1">
      <c r="A41" s="136"/>
      <c r="B41" s="136"/>
      <c r="C41" s="137"/>
      <c r="D41" s="137"/>
      <c r="E41" s="136"/>
      <c r="F41" s="138"/>
    </row>
  </sheetData>
  <mergeCells count="4">
    <mergeCell ref="B2:E2"/>
    <mergeCell ref="B4:C4"/>
    <mergeCell ref="D4:E4"/>
    <mergeCell ref="A6:A35"/>
  </mergeCells>
  <phoneticPr fontId="24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pane ySplit="6" topLeftCell="A7" activePane="bottomLeft" state="frozen"/>
      <selection pane="bottomLeft" activeCell="G17" sqref="G17"/>
    </sheetView>
  </sheetViews>
  <sheetFormatPr defaultRowHeight="13.5"/>
  <cols>
    <col min="1" max="1" width="1.5" style="39" customWidth="1"/>
    <col min="2" max="2" width="16.875" style="39" customWidth="1"/>
    <col min="3" max="3" width="31.75" style="39" customWidth="1"/>
    <col min="4" max="4" width="17.625" style="39" customWidth="1"/>
    <col min="5" max="5" width="13" style="39" customWidth="1"/>
    <col min="6" max="6" width="18.375" style="39" customWidth="1"/>
    <col min="7" max="8" width="13" style="39" customWidth="1"/>
    <col min="9" max="9" width="15.875" style="39" customWidth="1"/>
    <col min="10" max="14" width="13" style="39" customWidth="1"/>
    <col min="15" max="15" width="1.5" style="39" customWidth="1"/>
    <col min="16" max="16" width="9.75" style="39" customWidth="1"/>
    <col min="17" max="16384" width="9" style="39"/>
  </cols>
  <sheetData>
    <row r="1" spans="1:15" ht="24.95" customHeight="1">
      <c r="A1" s="40"/>
      <c r="B1" s="2"/>
      <c r="C1" s="41"/>
      <c r="D1" s="74"/>
      <c r="E1" s="74"/>
      <c r="F1" s="74"/>
      <c r="G1" s="41"/>
      <c r="H1" s="41"/>
      <c r="I1" s="41"/>
      <c r="L1" s="41"/>
      <c r="M1" s="41"/>
      <c r="N1" s="42" t="s">
        <v>24</v>
      </c>
      <c r="O1" s="43"/>
    </row>
    <row r="2" spans="1:15" ht="22.9" customHeight="1">
      <c r="A2" s="40"/>
      <c r="B2" s="147" t="s">
        <v>25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43" t="s">
        <v>3</v>
      </c>
    </row>
    <row r="3" spans="1:15" ht="19.5" customHeight="1">
      <c r="A3" s="44"/>
      <c r="B3" s="148" t="s">
        <v>240</v>
      </c>
      <c r="C3" s="148"/>
      <c r="D3" s="44"/>
      <c r="E3" s="44"/>
      <c r="F3" s="63"/>
      <c r="G3" s="44"/>
      <c r="H3" s="63"/>
      <c r="I3" s="63"/>
      <c r="J3" s="63"/>
      <c r="K3" s="63"/>
      <c r="L3" s="63"/>
      <c r="M3" s="63"/>
      <c r="N3" s="45" t="s">
        <v>5</v>
      </c>
      <c r="O3" s="46"/>
    </row>
    <row r="4" spans="1:15" ht="24.4" customHeight="1">
      <c r="A4" s="47"/>
      <c r="B4" s="149" t="s">
        <v>8</v>
      </c>
      <c r="C4" s="149"/>
      <c r="D4" s="149" t="s">
        <v>26</v>
      </c>
      <c r="E4" s="149" t="s">
        <v>27</v>
      </c>
      <c r="F4" s="149" t="s">
        <v>28</v>
      </c>
      <c r="G4" s="149" t="s">
        <v>29</v>
      </c>
      <c r="H4" s="149" t="s">
        <v>30</v>
      </c>
      <c r="I4" s="149" t="s">
        <v>31</v>
      </c>
      <c r="J4" s="149" t="s">
        <v>32</v>
      </c>
      <c r="K4" s="149" t="s">
        <v>33</v>
      </c>
      <c r="L4" s="149" t="s">
        <v>34</v>
      </c>
      <c r="M4" s="149" t="s">
        <v>35</v>
      </c>
      <c r="N4" s="149" t="s">
        <v>36</v>
      </c>
      <c r="O4" s="49"/>
    </row>
    <row r="5" spans="1:15" ht="24.4" customHeight="1">
      <c r="A5" s="47"/>
      <c r="B5" s="149" t="s">
        <v>37</v>
      </c>
      <c r="C5" s="150" t="s">
        <v>38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49"/>
    </row>
    <row r="6" spans="1:15" ht="24.4" customHeight="1">
      <c r="A6" s="47"/>
      <c r="B6" s="149"/>
      <c r="C6" s="150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49"/>
    </row>
    <row r="7" spans="1:15" ht="27" customHeight="1">
      <c r="A7" s="50"/>
      <c r="B7" s="22"/>
      <c r="C7" s="22" t="s">
        <v>39</v>
      </c>
      <c r="D7" s="25">
        <v>16033486.35</v>
      </c>
      <c r="E7" s="25"/>
      <c r="F7" s="25">
        <v>10390936.35</v>
      </c>
      <c r="G7" s="25"/>
      <c r="H7" s="25"/>
      <c r="I7" s="25">
        <v>5642550</v>
      </c>
      <c r="J7" s="25"/>
      <c r="K7" s="25"/>
      <c r="L7" s="25"/>
      <c r="M7" s="25"/>
      <c r="N7" s="25"/>
      <c r="O7" s="51"/>
    </row>
    <row r="8" spans="1:15" ht="27" customHeight="1">
      <c r="A8" s="50"/>
      <c r="B8" s="22">
        <v>203010</v>
      </c>
      <c r="C8" s="22" t="s">
        <v>143</v>
      </c>
      <c r="D8" s="25">
        <v>16033486.35</v>
      </c>
      <c r="E8" s="25"/>
      <c r="F8" s="25">
        <v>10390936.35</v>
      </c>
      <c r="G8" s="25"/>
      <c r="H8" s="25"/>
      <c r="I8" s="25">
        <v>5642550</v>
      </c>
      <c r="J8" s="25"/>
      <c r="K8" s="25"/>
      <c r="L8" s="25"/>
      <c r="M8" s="25"/>
      <c r="N8" s="25"/>
      <c r="O8" s="51"/>
    </row>
    <row r="9" spans="1:15" ht="29.1" customHeight="1">
      <c r="A9" s="50"/>
      <c r="B9" s="22"/>
      <c r="C9" s="2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51"/>
    </row>
    <row r="10" spans="1:15" ht="27" customHeight="1">
      <c r="A10" s="50"/>
      <c r="B10" s="22"/>
      <c r="C10" s="2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51"/>
    </row>
    <row r="11" spans="1:15" ht="27" customHeight="1">
      <c r="A11" s="50"/>
      <c r="B11" s="22"/>
      <c r="C11" s="2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51"/>
    </row>
    <row r="12" spans="1:15" ht="27" customHeight="1">
      <c r="A12" s="50"/>
      <c r="B12" s="22"/>
      <c r="C12" s="2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51"/>
    </row>
    <row r="13" spans="1:15" ht="27" customHeight="1">
      <c r="A13" s="50"/>
      <c r="B13" s="22"/>
      <c r="C13" s="2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51"/>
    </row>
    <row r="14" spans="1:15" ht="27" customHeight="1">
      <c r="A14" s="50"/>
      <c r="B14" s="22"/>
      <c r="C14" s="2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51"/>
    </row>
    <row r="15" spans="1:15" ht="27" customHeight="1">
      <c r="A15" s="50"/>
      <c r="B15" s="22"/>
      <c r="C15" s="22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51"/>
    </row>
    <row r="16" spans="1:15" ht="27" customHeight="1">
      <c r="A16" s="50"/>
      <c r="B16" s="22"/>
      <c r="C16" s="2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51"/>
    </row>
    <row r="17" spans="1:15" ht="27" customHeight="1">
      <c r="A17" s="50"/>
      <c r="B17" s="22"/>
      <c r="C17" s="2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51"/>
    </row>
    <row r="18" spans="1:15" ht="27" customHeight="1">
      <c r="A18" s="50"/>
      <c r="B18" s="22"/>
      <c r="C18" s="2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51"/>
    </row>
    <row r="19" spans="1:15" ht="27" customHeight="1">
      <c r="A19" s="50"/>
      <c r="B19" s="22"/>
      <c r="C19" s="2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51"/>
    </row>
    <row r="20" spans="1:15" ht="27" customHeight="1">
      <c r="A20" s="50"/>
      <c r="B20" s="22"/>
      <c r="C20" s="2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51"/>
    </row>
    <row r="21" spans="1:15" ht="27" customHeight="1">
      <c r="A21" s="50"/>
      <c r="B21" s="22"/>
      <c r="C21" s="2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51"/>
    </row>
    <row r="22" spans="1:15" ht="27" customHeight="1">
      <c r="A22" s="50"/>
      <c r="B22" s="22"/>
      <c r="C22" s="2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51"/>
    </row>
    <row r="23" spans="1:15" ht="27" customHeight="1">
      <c r="A23" s="50"/>
      <c r="B23" s="22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1"/>
    </row>
    <row r="24" spans="1:15" ht="27" customHeight="1">
      <c r="A24" s="50"/>
      <c r="B24" s="22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51"/>
    </row>
    <row r="25" spans="1:15" ht="27" customHeight="1">
      <c r="A25" s="50"/>
      <c r="B25" s="22"/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5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pane ySplit="6" topLeftCell="A7" activePane="bottomLeft" state="frozen"/>
      <selection pane="bottomLeft" activeCell="F22" sqref="F22"/>
    </sheetView>
  </sheetViews>
  <sheetFormatPr defaultRowHeight="13.5"/>
  <cols>
    <col min="1" max="1" width="1.5" style="86" customWidth="1"/>
    <col min="2" max="4" width="6.125" style="86" customWidth="1"/>
    <col min="5" max="5" width="16.875" style="86" customWidth="1"/>
    <col min="6" max="6" width="41" style="86" customWidth="1"/>
    <col min="7" max="10" width="16.375" style="86" customWidth="1"/>
    <col min="11" max="11" width="22.875" style="86" customWidth="1"/>
    <col min="12" max="12" width="1.5" style="86" customWidth="1"/>
    <col min="13" max="14" width="9.75" style="86" customWidth="1"/>
    <col min="15" max="16384" width="9" style="86"/>
  </cols>
  <sheetData>
    <row r="1" spans="1:12" ht="24.95" customHeight="1">
      <c r="A1" s="40"/>
      <c r="B1" s="2"/>
      <c r="C1" s="2"/>
      <c r="D1" s="2"/>
      <c r="E1" s="41"/>
      <c r="F1" s="41"/>
      <c r="G1" s="74"/>
      <c r="H1" s="74"/>
      <c r="I1" s="74"/>
      <c r="J1" s="74"/>
      <c r="K1" s="42" t="s">
        <v>41</v>
      </c>
      <c r="L1" s="43"/>
    </row>
    <row r="2" spans="1:12" ht="22.9" customHeight="1">
      <c r="A2" s="40"/>
      <c r="B2" s="147" t="s">
        <v>42</v>
      </c>
      <c r="C2" s="147"/>
      <c r="D2" s="147"/>
      <c r="E2" s="147"/>
      <c r="F2" s="147"/>
      <c r="G2" s="147"/>
      <c r="H2" s="147"/>
      <c r="I2" s="147"/>
      <c r="J2" s="147"/>
      <c r="K2" s="147"/>
      <c r="L2" s="43" t="s">
        <v>3</v>
      </c>
    </row>
    <row r="3" spans="1:12" ht="19.5" customHeight="1">
      <c r="A3" s="44"/>
      <c r="B3" s="148" t="s">
        <v>240</v>
      </c>
      <c r="C3" s="148"/>
      <c r="D3" s="148"/>
      <c r="E3" s="148"/>
      <c r="F3" s="148"/>
      <c r="G3" s="44"/>
      <c r="H3" s="44"/>
      <c r="I3" s="63"/>
      <c r="J3" s="63"/>
      <c r="K3" s="45" t="s">
        <v>5</v>
      </c>
      <c r="L3" s="46"/>
    </row>
    <row r="4" spans="1:12" ht="24.4" customHeight="1">
      <c r="A4" s="43"/>
      <c r="B4" s="151" t="s">
        <v>8</v>
      </c>
      <c r="C4" s="151"/>
      <c r="D4" s="151"/>
      <c r="E4" s="151"/>
      <c r="F4" s="151"/>
      <c r="G4" s="151" t="s">
        <v>26</v>
      </c>
      <c r="H4" s="151" t="s">
        <v>43</v>
      </c>
      <c r="I4" s="152" t="s">
        <v>44</v>
      </c>
      <c r="J4" s="151" t="s">
        <v>45</v>
      </c>
      <c r="K4" s="151" t="s">
        <v>46</v>
      </c>
      <c r="L4" s="48"/>
    </row>
    <row r="5" spans="1:12" ht="24.4" customHeight="1">
      <c r="A5" s="47"/>
      <c r="B5" s="151" t="s">
        <v>47</v>
      </c>
      <c r="C5" s="151"/>
      <c r="D5" s="151"/>
      <c r="E5" s="151" t="s">
        <v>37</v>
      </c>
      <c r="F5" s="151" t="s">
        <v>38</v>
      </c>
      <c r="G5" s="151"/>
      <c r="H5" s="151"/>
      <c r="I5" s="153"/>
      <c r="J5" s="151"/>
      <c r="K5" s="151"/>
      <c r="L5" s="48"/>
    </row>
    <row r="6" spans="1:12" ht="24.4" customHeight="1">
      <c r="A6" s="47"/>
      <c r="B6" s="83" t="s">
        <v>48</v>
      </c>
      <c r="C6" s="83" t="s">
        <v>49</v>
      </c>
      <c r="D6" s="83" t="s">
        <v>50</v>
      </c>
      <c r="E6" s="151"/>
      <c r="F6" s="151"/>
      <c r="G6" s="151"/>
      <c r="H6" s="151"/>
      <c r="I6" s="154"/>
      <c r="J6" s="151"/>
      <c r="K6" s="151"/>
      <c r="L6" s="49"/>
    </row>
    <row r="7" spans="1:12" ht="27" customHeight="1">
      <c r="A7" s="50"/>
      <c r="B7" s="83"/>
      <c r="C7" s="83"/>
      <c r="D7" s="83"/>
      <c r="E7" s="83"/>
      <c r="F7" s="83" t="s">
        <v>39</v>
      </c>
      <c r="G7" s="25">
        <v>16033486.35</v>
      </c>
      <c r="H7" s="25">
        <v>15583486.35</v>
      </c>
      <c r="I7" s="25">
        <v>450000</v>
      </c>
      <c r="J7" s="25"/>
      <c r="K7" s="25"/>
      <c r="L7" s="51"/>
    </row>
    <row r="8" spans="1:12" ht="27" customHeight="1">
      <c r="A8" s="50"/>
      <c r="B8" s="83"/>
      <c r="C8" s="83">
        <v>2</v>
      </c>
      <c r="D8" s="83"/>
      <c r="E8" s="37">
        <v>203010</v>
      </c>
      <c r="F8" s="37" t="s">
        <v>51</v>
      </c>
      <c r="G8" s="25"/>
      <c r="H8" s="25"/>
      <c r="I8" s="25"/>
      <c r="J8" s="25"/>
      <c r="K8" s="25"/>
      <c r="L8" s="51"/>
    </row>
    <row r="9" spans="1:12" ht="27" customHeight="1">
      <c r="A9" s="50"/>
      <c r="B9" s="83">
        <v>205</v>
      </c>
      <c r="C9" s="83" t="s">
        <v>153</v>
      </c>
      <c r="D9" s="83" t="s">
        <v>154</v>
      </c>
      <c r="E9" s="37">
        <v>203010</v>
      </c>
      <c r="F9" s="37" t="s">
        <v>144</v>
      </c>
      <c r="G9" s="25">
        <v>13415943.15</v>
      </c>
      <c r="H9" s="25">
        <v>12965943.15</v>
      </c>
      <c r="I9" s="25">
        <v>450000</v>
      </c>
      <c r="J9" s="25"/>
      <c r="K9" s="25"/>
      <c r="L9" s="51"/>
    </row>
    <row r="10" spans="1:12" ht="27" customHeight="1">
      <c r="A10" s="50"/>
      <c r="B10" s="83">
        <v>208</v>
      </c>
      <c r="C10" s="83" t="s">
        <v>153</v>
      </c>
      <c r="D10" s="83" t="s">
        <v>155</v>
      </c>
      <c r="E10" s="37">
        <v>203010</v>
      </c>
      <c r="F10" s="37" t="s">
        <v>145</v>
      </c>
      <c r="G10" s="25">
        <v>37415.89</v>
      </c>
      <c r="H10" s="25">
        <v>37415.89</v>
      </c>
      <c r="I10" s="25"/>
      <c r="J10" s="25"/>
      <c r="K10" s="25"/>
      <c r="L10" s="51"/>
    </row>
    <row r="11" spans="1:12" ht="27" customHeight="1">
      <c r="A11" s="50"/>
      <c r="B11" s="83">
        <v>208</v>
      </c>
      <c r="C11" s="83" t="s">
        <v>153</v>
      </c>
      <c r="D11" s="83" t="s">
        <v>153</v>
      </c>
      <c r="E11" s="37">
        <v>203010</v>
      </c>
      <c r="F11" s="37" t="s">
        <v>146</v>
      </c>
      <c r="G11" s="25">
        <v>1131620.0900000001</v>
      </c>
      <c r="H11" s="25">
        <v>1131620.0900000001</v>
      </c>
      <c r="I11" s="25"/>
      <c r="J11" s="25"/>
      <c r="K11" s="25"/>
      <c r="L11" s="51"/>
    </row>
    <row r="12" spans="1:12" ht="27" customHeight="1">
      <c r="A12" s="50"/>
      <c r="B12" s="83">
        <v>210</v>
      </c>
      <c r="C12" s="83">
        <v>11</v>
      </c>
      <c r="D12" s="83">
        <v>2</v>
      </c>
      <c r="E12" s="37">
        <v>203010</v>
      </c>
      <c r="F12" s="37" t="s">
        <v>147</v>
      </c>
      <c r="G12" s="25">
        <v>544592.16</v>
      </c>
      <c r="H12" s="25">
        <v>544592.16</v>
      </c>
      <c r="I12" s="25"/>
      <c r="J12" s="25"/>
      <c r="K12" s="25"/>
      <c r="L12" s="51"/>
    </row>
    <row r="13" spans="1:12" ht="27" customHeight="1">
      <c r="A13" s="50"/>
      <c r="B13" s="83">
        <v>210</v>
      </c>
      <c r="C13" s="83">
        <v>11</v>
      </c>
      <c r="D13" s="83">
        <v>3</v>
      </c>
      <c r="E13" s="37">
        <v>203010</v>
      </c>
      <c r="F13" s="37" t="s">
        <v>148</v>
      </c>
      <c r="G13" s="25">
        <v>55200</v>
      </c>
      <c r="H13" s="25">
        <v>55200</v>
      </c>
      <c r="I13" s="25"/>
      <c r="J13" s="25"/>
      <c r="K13" s="25"/>
      <c r="L13" s="51"/>
    </row>
    <row r="14" spans="1:12" ht="27" customHeight="1">
      <c r="A14" s="47"/>
      <c r="B14" s="83">
        <v>221</v>
      </c>
      <c r="C14" s="83" t="s">
        <v>155</v>
      </c>
      <c r="D14" s="83" t="s">
        <v>154</v>
      </c>
      <c r="E14" s="37">
        <v>203010</v>
      </c>
      <c r="F14" s="37" t="s">
        <v>149</v>
      </c>
      <c r="G14" s="25">
        <v>848715.06</v>
      </c>
      <c r="H14" s="25">
        <v>848715.06</v>
      </c>
      <c r="I14" s="25"/>
      <c r="J14" s="27"/>
      <c r="K14" s="27"/>
      <c r="L14" s="49"/>
    </row>
    <row r="15" spans="1:12" ht="9.75" customHeight="1">
      <c r="A15" s="52"/>
      <c r="B15" s="53"/>
      <c r="C15" s="53"/>
      <c r="D15" s="53"/>
      <c r="E15" s="53"/>
      <c r="F15" s="52"/>
      <c r="G15" s="52"/>
      <c r="H15" s="52"/>
      <c r="I15" s="52"/>
      <c r="J15" s="53"/>
      <c r="K15" s="53"/>
      <c r="L15" s="5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J1" sqref="J1:J1048576"/>
    </sheetView>
  </sheetViews>
  <sheetFormatPr defaultRowHeight="13.5"/>
  <cols>
    <col min="1" max="1" width="1.5" style="55" customWidth="1"/>
    <col min="2" max="2" width="33.375" style="55" customWidth="1"/>
    <col min="3" max="3" width="16.375" style="55" customWidth="1"/>
    <col min="4" max="4" width="33.375" style="55" customWidth="1"/>
    <col min="5" max="7" width="16.375" style="55" customWidth="1"/>
    <col min="8" max="8" width="18.25" style="55" customWidth="1"/>
    <col min="9" max="9" width="1.5" style="55" customWidth="1"/>
    <col min="10" max="10" width="9.75" style="55" customWidth="1"/>
    <col min="11" max="16384" width="9" style="55"/>
  </cols>
  <sheetData>
    <row r="1" spans="1:9" ht="14.25" customHeight="1">
      <c r="A1" s="69"/>
      <c r="B1" s="87"/>
      <c r="C1" s="88"/>
      <c r="D1" s="88"/>
      <c r="E1" s="60"/>
      <c r="F1" s="60"/>
      <c r="G1" s="60"/>
      <c r="H1" s="89" t="s">
        <v>52</v>
      </c>
      <c r="I1" s="65" t="s">
        <v>3</v>
      </c>
    </row>
    <row r="2" spans="1:9" ht="19.899999999999999" customHeight="1">
      <c r="A2" s="70"/>
      <c r="B2" s="156" t="s">
        <v>53</v>
      </c>
      <c r="C2" s="156"/>
      <c r="D2" s="156"/>
      <c r="E2" s="156"/>
      <c r="F2" s="156"/>
      <c r="G2" s="156"/>
      <c r="H2" s="156"/>
      <c r="I2" s="65"/>
    </row>
    <row r="3" spans="1:9" ht="17.100000000000001" customHeight="1">
      <c r="A3" s="71"/>
      <c r="B3" s="148" t="s">
        <v>242</v>
      </c>
      <c r="C3" s="148"/>
      <c r="D3" s="61"/>
      <c r="E3" s="61"/>
      <c r="F3" s="61"/>
      <c r="G3" s="61"/>
      <c r="H3" s="91" t="s">
        <v>5</v>
      </c>
      <c r="I3" s="66"/>
    </row>
    <row r="4" spans="1:9" ht="21.4" customHeight="1">
      <c r="A4" s="72"/>
      <c r="B4" s="151" t="s">
        <v>6</v>
      </c>
      <c r="C4" s="151"/>
      <c r="D4" s="151" t="s">
        <v>7</v>
      </c>
      <c r="E4" s="151"/>
      <c r="F4" s="151"/>
      <c r="G4" s="151"/>
      <c r="H4" s="151"/>
      <c r="I4" s="67"/>
    </row>
    <row r="5" spans="1:9" ht="21.4" customHeight="1">
      <c r="A5" s="72"/>
      <c r="B5" s="83" t="s">
        <v>8</v>
      </c>
      <c r="C5" s="83" t="s">
        <v>9</v>
      </c>
      <c r="D5" s="83" t="s">
        <v>8</v>
      </c>
      <c r="E5" s="83" t="s">
        <v>26</v>
      </c>
      <c r="F5" s="83" t="s">
        <v>54</v>
      </c>
      <c r="G5" s="83" t="s">
        <v>55</v>
      </c>
      <c r="H5" s="83" t="s">
        <v>56</v>
      </c>
      <c r="I5" s="67"/>
    </row>
    <row r="6" spans="1:9" ht="19.899999999999999" customHeight="1">
      <c r="A6" s="56"/>
      <c r="B6" s="26" t="s">
        <v>57</v>
      </c>
      <c r="C6" s="27">
        <v>10390936.35</v>
      </c>
      <c r="D6" s="26" t="s">
        <v>58</v>
      </c>
      <c r="E6" s="27">
        <v>10390936.35</v>
      </c>
      <c r="F6" s="27">
        <v>10390936.35</v>
      </c>
      <c r="G6" s="27"/>
      <c r="H6" s="27"/>
      <c r="I6" s="49"/>
    </row>
    <row r="7" spans="1:9" ht="19.899999999999999" customHeight="1">
      <c r="A7" s="155"/>
      <c r="B7" s="92" t="s">
        <v>247</v>
      </c>
      <c r="C7" s="27">
        <v>10390936.35</v>
      </c>
      <c r="D7" s="92" t="s">
        <v>248</v>
      </c>
      <c r="E7" s="27"/>
      <c r="F7" s="27"/>
      <c r="G7" s="27"/>
      <c r="H7" s="27"/>
      <c r="I7" s="49"/>
    </row>
    <row r="8" spans="1:9" ht="19.899999999999999" customHeight="1">
      <c r="A8" s="155"/>
      <c r="B8" s="92" t="s">
        <v>249</v>
      </c>
      <c r="C8" s="27"/>
      <c r="D8" s="92" t="s">
        <v>250</v>
      </c>
      <c r="E8" s="27"/>
      <c r="F8" s="27"/>
      <c r="G8" s="27"/>
      <c r="H8" s="27"/>
      <c r="I8" s="49"/>
    </row>
    <row r="9" spans="1:9" ht="19.899999999999999" customHeight="1">
      <c r="A9" s="155"/>
      <c r="B9" s="92" t="s">
        <v>251</v>
      </c>
      <c r="C9" s="27"/>
      <c r="D9" s="92" t="s">
        <v>252</v>
      </c>
      <c r="E9" s="27"/>
      <c r="F9" s="27"/>
      <c r="G9" s="27"/>
      <c r="H9" s="27"/>
      <c r="I9" s="49"/>
    </row>
    <row r="10" spans="1:9" ht="19.899999999999999" customHeight="1">
      <c r="A10" s="56"/>
      <c r="B10" s="26" t="s">
        <v>59</v>
      </c>
      <c r="C10" s="27"/>
      <c r="D10" s="92" t="s">
        <v>253</v>
      </c>
      <c r="E10" s="27"/>
      <c r="F10" s="27"/>
      <c r="G10" s="27"/>
      <c r="H10" s="27"/>
      <c r="I10" s="49"/>
    </row>
    <row r="11" spans="1:9" ht="19.899999999999999" customHeight="1">
      <c r="A11" s="155"/>
      <c r="B11" s="92" t="s">
        <v>247</v>
      </c>
      <c r="C11" s="27"/>
      <c r="D11" s="92" t="s">
        <v>254</v>
      </c>
      <c r="E11" s="27">
        <v>8023012.5199999996</v>
      </c>
      <c r="F11" s="27">
        <v>8023012.5199999996</v>
      </c>
      <c r="G11" s="27"/>
      <c r="H11" s="27"/>
      <c r="I11" s="49"/>
    </row>
    <row r="12" spans="1:9" ht="19.899999999999999" customHeight="1">
      <c r="A12" s="155"/>
      <c r="B12" s="92" t="s">
        <v>249</v>
      </c>
      <c r="C12" s="27"/>
      <c r="D12" s="92" t="s">
        <v>255</v>
      </c>
      <c r="E12" s="27"/>
      <c r="F12" s="27"/>
      <c r="G12" s="27"/>
      <c r="H12" s="27"/>
      <c r="I12" s="49"/>
    </row>
    <row r="13" spans="1:9" ht="19.899999999999999" customHeight="1">
      <c r="A13" s="155"/>
      <c r="B13" s="92" t="s">
        <v>251</v>
      </c>
      <c r="C13" s="27"/>
      <c r="D13" s="92" t="s">
        <v>256</v>
      </c>
      <c r="E13" s="27"/>
      <c r="F13" s="27"/>
      <c r="G13" s="27"/>
      <c r="H13" s="27"/>
      <c r="I13" s="49"/>
    </row>
    <row r="14" spans="1:9" ht="19.899999999999999" customHeight="1">
      <c r="A14" s="155"/>
      <c r="B14" s="92" t="s">
        <v>257</v>
      </c>
      <c r="C14" s="27"/>
      <c r="D14" s="92" t="s">
        <v>258</v>
      </c>
      <c r="E14" s="27">
        <v>1057161.75</v>
      </c>
      <c r="F14" s="27">
        <v>1057161.75</v>
      </c>
      <c r="G14" s="27"/>
      <c r="H14" s="27"/>
      <c r="I14" s="49"/>
    </row>
    <row r="15" spans="1:9" ht="19.899999999999999" customHeight="1">
      <c r="A15" s="155"/>
      <c r="B15" s="92" t="s">
        <v>257</v>
      </c>
      <c r="C15" s="27"/>
      <c r="D15" s="92" t="s">
        <v>259</v>
      </c>
      <c r="E15" s="27"/>
      <c r="F15" s="27"/>
      <c r="G15" s="27"/>
      <c r="H15" s="27"/>
      <c r="I15" s="49"/>
    </row>
    <row r="16" spans="1:9" ht="19.899999999999999" customHeight="1">
      <c r="A16" s="155"/>
      <c r="B16" s="92" t="s">
        <v>257</v>
      </c>
      <c r="C16" s="27"/>
      <c r="D16" s="92" t="s">
        <v>260</v>
      </c>
      <c r="E16" s="27">
        <v>545952.68999999994</v>
      </c>
      <c r="F16" s="27">
        <v>545952.68999999994</v>
      </c>
      <c r="G16" s="27"/>
      <c r="H16" s="27"/>
      <c r="I16" s="49"/>
    </row>
    <row r="17" spans="1:9" ht="19.899999999999999" customHeight="1">
      <c r="A17" s="155"/>
      <c r="B17" s="92" t="s">
        <v>257</v>
      </c>
      <c r="C17" s="27"/>
      <c r="D17" s="92" t="s">
        <v>261</v>
      </c>
      <c r="E17" s="27"/>
      <c r="F17" s="27"/>
      <c r="G17" s="27"/>
      <c r="H17" s="27"/>
      <c r="I17" s="49"/>
    </row>
    <row r="18" spans="1:9" ht="19.899999999999999" customHeight="1">
      <c r="A18" s="155"/>
      <c r="B18" s="92" t="s">
        <v>257</v>
      </c>
      <c r="C18" s="27"/>
      <c r="D18" s="92" t="s">
        <v>262</v>
      </c>
      <c r="E18" s="27"/>
      <c r="F18" s="27"/>
      <c r="G18" s="27"/>
      <c r="H18" s="27"/>
      <c r="I18" s="49"/>
    </row>
    <row r="19" spans="1:9" ht="19.899999999999999" customHeight="1">
      <c r="A19" s="155"/>
      <c r="B19" s="92" t="s">
        <v>257</v>
      </c>
      <c r="C19" s="27"/>
      <c r="D19" s="92" t="s">
        <v>263</v>
      </c>
      <c r="E19" s="27"/>
      <c r="F19" s="27"/>
      <c r="G19" s="27"/>
      <c r="H19" s="27"/>
      <c r="I19" s="49"/>
    </row>
    <row r="20" spans="1:9" ht="19.899999999999999" customHeight="1">
      <c r="A20" s="155"/>
      <c r="B20" s="92" t="s">
        <v>257</v>
      </c>
      <c r="C20" s="27"/>
      <c r="D20" s="92" t="s">
        <v>264</v>
      </c>
      <c r="E20" s="27"/>
      <c r="F20" s="27"/>
      <c r="G20" s="27"/>
      <c r="H20" s="27"/>
      <c r="I20" s="49"/>
    </row>
    <row r="21" spans="1:9" ht="19.899999999999999" customHeight="1">
      <c r="A21" s="155"/>
      <c r="B21" s="92" t="s">
        <v>257</v>
      </c>
      <c r="C21" s="27"/>
      <c r="D21" s="92" t="s">
        <v>265</v>
      </c>
      <c r="E21" s="27"/>
      <c r="F21" s="27"/>
      <c r="G21" s="27"/>
      <c r="H21" s="27"/>
      <c r="I21" s="49"/>
    </row>
    <row r="22" spans="1:9" ht="19.899999999999999" customHeight="1">
      <c r="A22" s="155"/>
      <c r="B22" s="92" t="s">
        <v>257</v>
      </c>
      <c r="C22" s="27"/>
      <c r="D22" s="92" t="s">
        <v>266</v>
      </c>
      <c r="E22" s="27"/>
      <c r="F22" s="27"/>
      <c r="G22" s="27"/>
      <c r="H22" s="27"/>
      <c r="I22" s="49"/>
    </row>
    <row r="23" spans="1:9" ht="19.899999999999999" customHeight="1">
      <c r="A23" s="155"/>
      <c r="B23" s="92" t="s">
        <v>257</v>
      </c>
      <c r="C23" s="27"/>
      <c r="D23" s="92" t="s">
        <v>267</v>
      </c>
      <c r="E23" s="27"/>
      <c r="F23" s="27"/>
      <c r="G23" s="27"/>
      <c r="H23" s="27"/>
      <c r="I23" s="49"/>
    </row>
    <row r="24" spans="1:9" ht="19.899999999999999" customHeight="1">
      <c r="A24" s="155"/>
      <c r="B24" s="92" t="s">
        <v>257</v>
      </c>
      <c r="C24" s="27"/>
      <c r="D24" s="92" t="s">
        <v>268</v>
      </c>
      <c r="E24" s="27"/>
      <c r="F24" s="27"/>
      <c r="G24" s="27"/>
      <c r="H24" s="27"/>
      <c r="I24" s="49"/>
    </row>
    <row r="25" spans="1:9" ht="19.899999999999999" customHeight="1">
      <c r="A25" s="155"/>
      <c r="B25" s="92" t="s">
        <v>257</v>
      </c>
      <c r="C25" s="27"/>
      <c r="D25" s="92" t="s">
        <v>269</v>
      </c>
      <c r="E25" s="27"/>
      <c r="F25" s="27"/>
      <c r="G25" s="27"/>
      <c r="H25" s="27"/>
      <c r="I25" s="49"/>
    </row>
    <row r="26" spans="1:9" ht="19.899999999999999" customHeight="1">
      <c r="A26" s="155"/>
      <c r="B26" s="92" t="s">
        <v>257</v>
      </c>
      <c r="C26" s="27"/>
      <c r="D26" s="92" t="s">
        <v>270</v>
      </c>
      <c r="E26" s="27">
        <v>764809.39</v>
      </c>
      <c r="F26" s="27">
        <v>764809.39</v>
      </c>
      <c r="G26" s="27"/>
      <c r="H26" s="27"/>
      <c r="I26" s="49"/>
    </row>
    <row r="27" spans="1:9" ht="19.899999999999999" customHeight="1">
      <c r="A27" s="155"/>
      <c r="B27" s="92" t="s">
        <v>257</v>
      </c>
      <c r="C27" s="27"/>
      <c r="D27" s="92" t="s">
        <v>271</v>
      </c>
      <c r="E27" s="27"/>
      <c r="F27" s="27"/>
      <c r="G27" s="27"/>
      <c r="H27" s="27"/>
      <c r="I27" s="49"/>
    </row>
    <row r="28" spans="1:9" ht="19.899999999999999" customHeight="1">
      <c r="A28" s="155"/>
      <c r="B28" s="92" t="s">
        <v>257</v>
      </c>
      <c r="C28" s="27"/>
      <c r="D28" s="92" t="s">
        <v>272</v>
      </c>
      <c r="E28" s="27"/>
      <c r="F28" s="27"/>
      <c r="G28" s="27"/>
      <c r="H28" s="27"/>
      <c r="I28" s="49"/>
    </row>
    <row r="29" spans="1:9" ht="19.899999999999999" customHeight="1">
      <c r="A29" s="155"/>
      <c r="B29" s="92" t="s">
        <v>257</v>
      </c>
      <c r="C29" s="27"/>
      <c r="D29" s="92" t="s">
        <v>273</v>
      </c>
      <c r="E29" s="27"/>
      <c r="F29" s="27"/>
      <c r="G29" s="27"/>
      <c r="H29" s="27"/>
      <c r="I29" s="49"/>
    </row>
    <row r="30" spans="1:9" ht="19.899999999999999" customHeight="1">
      <c r="A30" s="155"/>
      <c r="B30" s="92" t="s">
        <v>257</v>
      </c>
      <c r="C30" s="27"/>
      <c r="D30" s="92" t="s">
        <v>274</v>
      </c>
      <c r="E30" s="27"/>
      <c r="F30" s="27"/>
      <c r="G30" s="27"/>
      <c r="H30" s="27"/>
      <c r="I30" s="49"/>
    </row>
    <row r="31" spans="1:9" ht="19.899999999999999" customHeight="1">
      <c r="A31" s="155"/>
      <c r="B31" s="92" t="s">
        <v>257</v>
      </c>
      <c r="C31" s="27"/>
      <c r="D31" s="92" t="s">
        <v>275</v>
      </c>
      <c r="E31" s="27"/>
      <c r="F31" s="27"/>
      <c r="G31" s="27"/>
      <c r="H31" s="27"/>
      <c r="I31" s="49"/>
    </row>
    <row r="32" spans="1:9" ht="19.899999999999999" customHeight="1">
      <c r="A32" s="155"/>
      <c r="B32" s="92" t="s">
        <v>257</v>
      </c>
      <c r="C32" s="27"/>
      <c r="D32" s="92" t="s">
        <v>276</v>
      </c>
      <c r="E32" s="27"/>
      <c r="F32" s="27"/>
      <c r="G32" s="27"/>
      <c r="H32" s="27"/>
      <c r="I32" s="49"/>
    </row>
    <row r="33" spans="1:9" ht="19.899999999999999" customHeight="1">
      <c r="A33" s="155"/>
      <c r="B33" s="92" t="s">
        <v>257</v>
      </c>
      <c r="C33" s="27"/>
      <c r="D33" s="92" t="s">
        <v>277</v>
      </c>
      <c r="E33" s="27"/>
      <c r="F33" s="27"/>
      <c r="G33" s="27"/>
      <c r="H33" s="27"/>
      <c r="I33" s="49"/>
    </row>
    <row r="34" spans="1:9" ht="19.899999999999999" customHeight="1">
      <c r="A34" s="155"/>
      <c r="B34" s="92" t="s">
        <v>257</v>
      </c>
      <c r="C34" s="27"/>
      <c r="D34" s="92" t="s">
        <v>278</v>
      </c>
      <c r="E34" s="27"/>
      <c r="F34" s="27"/>
      <c r="G34" s="27"/>
      <c r="H34" s="27"/>
      <c r="I34" s="49"/>
    </row>
    <row r="35" spans="1:9" ht="8.4499999999999993" customHeight="1">
      <c r="A35" s="73"/>
      <c r="B35" s="73"/>
      <c r="C35" s="73"/>
      <c r="D35" s="57"/>
      <c r="E35" s="73"/>
      <c r="F35" s="73"/>
      <c r="G35" s="73"/>
      <c r="H35" s="73"/>
      <c r="I35" s="58"/>
    </row>
  </sheetData>
  <mergeCells count="6">
    <mergeCell ref="A11:A34"/>
    <mergeCell ref="B2:H2"/>
    <mergeCell ref="B3:C3"/>
    <mergeCell ref="B4:C4"/>
    <mergeCell ref="D4:H4"/>
    <mergeCell ref="A7:A9"/>
  </mergeCells>
  <phoneticPr fontId="24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"/>
  <sheetViews>
    <sheetView tabSelected="1" workbookViewId="0">
      <pane ySplit="6" topLeftCell="A7" activePane="bottomLeft" state="frozen"/>
      <selection pane="bottomLeft" activeCell="I13" sqref="I13"/>
    </sheetView>
  </sheetViews>
  <sheetFormatPr defaultRowHeight="13.5"/>
  <cols>
    <col min="1" max="1" width="1.5" style="39" customWidth="1"/>
    <col min="2" max="2" width="5.875" style="39" customWidth="1"/>
    <col min="3" max="3" width="6.125" style="143" customWidth="1"/>
    <col min="4" max="4" width="14.875" style="39" customWidth="1"/>
    <col min="5" max="5" width="27.625" style="39" customWidth="1"/>
    <col min="6" max="6" width="16" style="39" customWidth="1"/>
    <col min="7" max="7" width="18.5" style="39" customWidth="1"/>
    <col min="8" max="8" width="18.875" style="39" customWidth="1"/>
    <col min="9" max="9" width="14.5" style="39" customWidth="1"/>
    <col min="10" max="10" width="16.625" style="39" customWidth="1"/>
    <col min="11" max="13" width="5.875" style="39" customWidth="1"/>
    <col min="14" max="16" width="7.25" style="39" customWidth="1"/>
    <col min="17" max="23" width="5.875" style="39" customWidth="1"/>
    <col min="24" max="26" width="7.25" style="39" customWidth="1"/>
    <col min="27" max="33" width="5.875" style="39" customWidth="1"/>
    <col min="34" max="39" width="7.25" style="39" customWidth="1"/>
    <col min="40" max="40" width="1.5" style="39" customWidth="1"/>
    <col min="41" max="42" width="9.75" style="39" customWidth="1"/>
    <col min="43" max="16384" width="9" style="39"/>
  </cols>
  <sheetData>
    <row r="1" spans="1:40" ht="24.95" customHeight="1">
      <c r="A1" s="59"/>
      <c r="B1" s="2"/>
      <c r="C1" s="139"/>
      <c r="D1" s="60"/>
      <c r="E1" s="60"/>
      <c r="F1" s="40"/>
      <c r="G1" s="40"/>
      <c r="H1" s="40"/>
      <c r="I1" s="60"/>
      <c r="J1" s="60"/>
      <c r="K1" s="4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4" t="s">
        <v>60</v>
      </c>
      <c r="AN1" s="65"/>
    </row>
    <row r="2" spans="1:40" ht="22.9" customHeight="1">
      <c r="A2" s="40"/>
      <c r="B2" s="147" t="s">
        <v>61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65"/>
    </row>
    <row r="3" spans="1:40" ht="19.5" customHeight="1">
      <c r="A3" s="44"/>
      <c r="B3" s="148" t="s">
        <v>242</v>
      </c>
      <c r="C3" s="148"/>
      <c r="D3" s="148"/>
      <c r="E3" s="148"/>
      <c r="F3" s="61"/>
      <c r="G3" s="44"/>
      <c r="H3" s="84"/>
      <c r="I3" s="61"/>
      <c r="J3" s="61"/>
      <c r="K3" s="63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157" t="s">
        <v>5</v>
      </c>
      <c r="AM3" s="157"/>
      <c r="AN3" s="66"/>
    </row>
    <row r="4" spans="1:40" ht="24.4" customHeight="1">
      <c r="A4" s="43"/>
      <c r="B4" s="149" t="s">
        <v>8</v>
      </c>
      <c r="C4" s="149"/>
      <c r="D4" s="149"/>
      <c r="E4" s="149"/>
      <c r="F4" s="149" t="s">
        <v>62</v>
      </c>
      <c r="G4" s="149" t="s">
        <v>63</v>
      </c>
      <c r="H4" s="149"/>
      <c r="I4" s="149"/>
      <c r="J4" s="149"/>
      <c r="K4" s="149"/>
      <c r="L4" s="149"/>
      <c r="M4" s="149"/>
      <c r="N4" s="149"/>
      <c r="O4" s="149"/>
      <c r="P4" s="149"/>
      <c r="Q4" s="149" t="s">
        <v>64</v>
      </c>
      <c r="R4" s="149"/>
      <c r="S4" s="149"/>
      <c r="T4" s="149"/>
      <c r="U4" s="149"/>
      <c r="V4" s="149"/>
      <c r="W4" s="149"/>
      <c r="X4" s="149"/>
      <c r="Y4" s="149"/>
      <c r="Z4" s="149"/>
      <c r="AA4" s="149" t="s">
        <v>65</v>
      </c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67"/>
    </row>
    <row r="5" spans="1:40" ht="24.4" customHeight="1">
      <c r="A5" s="43"/>
      <c r="B5" s="149" t="s">
        <v>47</v>
      </c>
      <c r="C5" s="149"/>
      <c r="D5" s="149" t="s">
        <v>37</v>
      </c>
      <c r="E5" s="149" t="s">
        <v>38</v>
      </c>
      <c r="F5" s="149"/>
      <c r="G5" s="149" t="s">
        <v>26</v>
      </c>
      <c r="H5" s="149" t="s">
        <v>66</v>
      </c>
      <c r="I5" s="149"/>
      <c r="J5" s="149"/>
      <c r="K5" s="149" t="s">
        <v>67</v>
      </c>
      <c r="L5" s="149"/>
      <c r="M5" s="149"/>
      <c r="N5" s="149" t="s">
        <v>68</v>
      </c>
      <c r="O5" s="149"/>
      <c r="P5" s="149"/>
      <c r="Q5" s="149" t="s">
        <v>26</v>
      </c>
      <c r="R5" s="149" t="s">
        <v>66</v>
      </c>
      <c r="S5" s="149"/>
      <c r="T5" s="149"/>
      <c r="U5" s="149" t="s">
        <v>67</v>
      </c>
      <c r="V5" s="149"/>
      <c r="W5" s="149"/>
      <c r="X5" s="149" t="s">
        <v>68</v>
      </c>
      <c r="Y5" s="149"/>
      <c r="Z5" s="149"/>
      <c r="AA5" s="149" t="s">
        <v>26</v>
      </c>
      <c r="AB5" s="149" t="s">
        <v>66</v>
      </c>
      <c r="AC5" s="149"/>
      <c r="AD5" s="149"/>
      <c r="AE5" s="149" t="s">
        <v>67</v>
      </c>
      <c r="AF5" s="149"/>
      <c r="AG5" s="149"/>
      <c r="AH5" s="149" t="s">
        <v>68</v>
      </c>
      <c r="AI5" s="149"/>
      <c r="AJ5" s="149"/>
      <c r="AK5" s="149" t="s">
        <v>69</v>
      </c>
      <c r="AL5" s="149"/>
      <c r="AM5" s="149"/>
      <c r="AN5" s="67"/>
    </row>
    <row r="6" spans="1:40" ht="39" customHeight="1">
      <c r="A6" s="41"/>
      <c r="B6" s="82" t="s">
        <v>48</v>
      </c>
      <c r="C6" s="140" t="s">
        <v>49</v>
      </c>
      <c r="D6" s="149"/>
      <c r="E6" s="149"/>
      <c r="F6" s="149"/>
      <c r="G6" s="149"/>
      <c r="H6" s="82" t="s">
        <v>70</v>
      </c>
      <c r="I6" s="82" t="s">
        <v>43</v>
      </c>
      <c r="J6" s="82" t="s">
        <v>44</v>
      </c>
      <c r="K6" s="82" t="s">
        <v>70</v>
      </c>
      <c r="L6" s="82" t="s">
        <v>43</v>
      </c>
      <c r="M6" s="82" t="s">
        <v>44</v>
      </c>
      <c r="N6" s="82" t="s">
        <v>70</v>
      </c>
      <c r="O6" s="82" t="s">
        <v>71</v>
      </c>
      <c r="P6" s="82" t="s">
        <v>72</v>
      </c>
      <c r="Q6" s="149"/>
      <c r="R6" s="82" t="s">
        <v>70</v>
      </c>
      <c r="S6" s="82" t="s">
        <v>43</v>
      </c>
      <c r="T6" s="82" t="s">
        <v>44</v>
      </c>
      <c r="U6" s="82" t="s">
        <v>70</v>
      </c>
      <c r="V6" s="82" t="s">
        <v>43</v>
      </c>
      <c r="W6" s="82" t="s">
        <v>44</v>
      </c>
      <c r="X6" s="82" t="s">
        <v>70</v>
      </c>
      <c r="Y6" s="82" t="s">
        <v>71</v>
      </c>
      <c r="Z6" s="82" t="s">
        <v>72</v>
      </c>
      <c r="AA6" s="149"/>
      <c r="AB6" s="82" t="s">
        <v>70</v>
      </c>
      <c r="AC6" s="82" t="s">
        <v>43</v>
      </c>
      <c r="AD6" s="82" t="s">
        <v>44</v>
      </c>
      <c r="AE6" s="82" t="s">
        <v>70</v>
      </c>
      <c r="AF6" s="82" t="s">
        <v>43</v>
      </c>
      <c r="AG6" s="82" t="s">
        <v>44</v>
      </c>
      <c r="AH6" s="82" t="s">
        <v>70</v>
      </c>
      <c r="AI6" s="82" t="s">
        <v>71</v>
      </c>
      <c r="AJ6" s="82" t="s">
        <v>72</v>
      </c>
      <c r="AK6" s="82" t="s">
        <v>70</v>
      </c>
      <c r="AL6" s="82" t="s">
        <v>71</v>
      </c>
      <c r="AM6" s="82" t="s">
        <v>72</v>
      </c>
      <c r="AN6" s="67"/>
    </row>
    <row r="7" spans="1:40" ht="22.9" customHeight="1">
      <c r="A7" s="43"/>
      <c r="B7" s="83"/>
      <c r="C7" s="141"/>
      <c r="D7" s="83"/>
      <c r="E7" s="83" t="s">
        <v>39</v>
      </c>
      <c r="F7" s="25">
        <v>10390936.35</v>
      </c>
      <c r="G7" s="25">
        <f>H7</f>
        <v>10390935.35</v>
      </c>
      <c r="H7" s="25">
        <f t="shared" ref="H7:H26" si="0">I7+J7</f>
        <v>10390935.35</v>
      </c>
      <c r="I7" s="25">
        <v>9940935.3499999996</v>
      </c>
      <c r="J7" s="25">
        <v>450000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67"/>
    </row>
    <row r="8" spans="1:40" ht="22.9" customHeight="1">
      <c r="A8" s="43"/>
      <c r="B8" s="83">
        <v>301</v>
      </c>
      <c r="C8" s="141" t="s">
        <v>309</v>
      </c>
      <c r="D8" s="37">
        <v>203010</v>
      </c>
      <c r="E8" s="38" t="s">
        <v>156</v>
      </c>
      <c r="F8" s="27">
        <v>2747928</v>
      </c>
      <c r="G8" s="27">
        <f t="shared" ref="G8:G27" si="1">H8</f>
        <v>2747928</v>
      </c>
      <c r="H8" s="27">
        <f t="shared" si="0"/>
        <v>2747928</v>
      </c>
      <c r="I8" s="27">
        <v>2747928</v>
      </c>
      <c r="J8" s="27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67"/>
    </row>
    <row r="9" spans="1:40" ht="22.9" customHeight="1">
      <c r="A9" s="43"/>
      <c r="B9" s="85">
        <v>301</v>
      </c>
      <c r="C9" s="141" t="s">
        <v>310</v>
      </c>
      <c r="D9" s="37">
        <v>203010</v>
      </c>
      <c r="E9" s="38" t="s">
        <v>157</v>
      </c>
      <c r="F9" s="27">
        <v>109683.6</v>
      </c>
      <c r="G9" s="27">
        <f t="shared" si="1"/>
        <v>109683.6</v>
      </c>
      <c r="H9" s="27">
        <f t="shared" si="0"/>
        <v>109683.6</v>
      </c>
      <c r="I9" s="27">
        <v>109683.6</v>
      </c>
      <c r="J9" s="2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67"/>
    </row>
    <row r="10" spans="1:40" ht="22.9" customHeight="1">
      <c r="A10" s="43"/>
      <c r="B10" s="85">
        <v>301</v>
      </c>
      <c r="C10" s="141" t="s">
        <v>311</v>
      </c>
      <c r="D10" s="37">
        <v>203010</v>
      </c>
      <c r="E10" s="38" t="s">
        <v>158</v>
      </c>
      <c r="F10" s="27">
        <v>3358000</v>
      </c>
      <c r="G10" s="27">
        <f t="shared" si="1"/>
        <v>3358000</v>
      </c>
      <c r="H10" s="27">
        <f t="shared" si="0"/>
        <v>3358000</v>
      </c>
      <c r="I10" s="27">
        <v>3358000</v>
      </c>
      <c r="J10" s="27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67"/>
    </row>
    <row r="11" spans="1:40" ht="22.9" customHeight="1">
      <c r="A11" s="43"/>
      <c r="B11" s="85">
        <v>301</v>
      </c>
      <c r="C11" s="141" t="s">
        <v>312</v>
      </c>
      <c r="D11" s="37">
        <v>203010</v>
      </c>
      <c r="E11" s="38" t="s">
        <v>159</v>
      </c>
      <c r="F11" s="27">
        <v>1019745.86</v>
      </c>
      <c r="G11" s="27">
        <f t="shared" si="1"/>
        <v>1019745.86</v>
      </c>
      <c r="H11" s="27">
        <f t="shared" si="0"/>
        <v>1019745.86</v>
      </c>
      <c r="I11" s="27">
        <v>1019745.86</v>
      </c>
      <c r="J11" s="2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67"/>
    </row>
    <row r="12" spans="1:40" ht="22.9" customHeight="1">
      <c r="A12" s="43"/>
      <c r="B12" s="85">
        <v>301</v>
      </c>
      <c r="C12" s="141" t="s">
        <v>313</v>
      </c>
      <c r="D12" s="37">
        <v>203010</v>
      </c>
      <c r="E12" s="38" t="s">
        <v>160</v>
      </c>
      <c r="F12" s="27">
        <v>490752.69</v>
      </c>
      <c r="G12" s="27">
        <f t="shared" si="1"/>
        <v>490752.69</v>
      </c>
      <c r="H12" s="27">
        <f t="shared" si="0"/>
        <v>490752.69</v>
      </c>
      <c r="I12" s="27">
        <v>490752.69</v>
      </c>
      <c r="J12" s="27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67"/>
    </row>
    <row r="13" spans="1:40" ht="22.9" customHeight="1">
      <c r="A13" s="43"/>
      <c r="B13" s="85">
        <v>301</v>
      </c>
      <c r="C13" s="141" t="s">
        <v>314</v>
      </c>
      <c r="D13" s="37">
        <v>203010</v>
      </c>
      <c r="E13" s="38" t="s">
        <v>161</v>
      </c>
      <c r="F13" s="27">
        <v>118934.12</v>
      </c>
      <c r="G13" s="27">
        <f t="shared" si="1"/>
        <v>118934.12</v>
      </c>
      <c r="H13" s="27">
        <f t="shared" si="0"/>
        <v>118934.12</v>
      </c>
      <c r="I13" s="27">
        <v>118934.12</v>
      </c>
      <c r="J13" s="27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67"/>
    </row>
    <row r="14" spans="1:40" ht="22.9" customHeight="1">
      <c r="A14" s="43"/>
      <c r="B14" s="85">
        <v>301</v>
      </c>
      <c r="C14" s="141" t="s">
        <v>315</v>
      </c>
      <c r="D14" s="37">
        <v>203010</v>
      </c>
      <c r="E14" s="38" t="s">
        <v>162</v>
      </c>
      <c r="F14" s="27">
        <v>89227.76</v>
      </c>
      <c r="G14" s="27">
        <f t="shared" si="1"/>
        <v>89227.76</v>
      </c>
      <c r="H14" s="27">
        <f t="shared" si="0"/>
        <v>89227.76</v>
      </c>
      <c r="I14" s="27">
        <v>89227.76</v>
      </c>
      <c r="J14" s="27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67"/>
    </row>
    <row r="15" spans="1:40" ht="22.9" customHeight="1">
      <c r="A15" s="43"/>
      <c r="B15" s="85">
        <v>301</v>
      </c>
      <c r="C15" s="141" t="s">
        <v>316</v>
      </c>
      <c r="D15" s="37">
        <v>203010</v>
      </c>
      <c r="E15" s="38" t="s">
        <v>149</v>
      </c>
      <c r="F15" s="27">
        <v>764809.39</v>
      </c>
      <c r="G15" s="27">
        <f t="shared" si="1"/>
        <v>764809.39</v>
      </c>
      <c r="H15" s="27">
        <f t="shared" si="0"/>
        <v>764809.39</v>
      </c>
      <c r="I15" s="27">
        <v>764809.39</v>
      </c>
      <c r="J15" s="27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67"/>
    </row>
    <row r="16" spans="1:40" ht="22.9" customHeight="1">
      <c r="A16" s="43"/>
      <c r="B16" s="85">
        <v>302</v>
      </c>
      <c r="C16" s="141" t="s">
        <v>317</v>
      </c>
      <c r="D16" s="37">
        <v>203010</v>
      </c>
      <c r="E16" s="38" t="s">
        <v>328</v>
      </c>
      <c r="F16" s="27">
        <v>158900</v>
      </c>
      <c r="G16" s="27">
        <f t="shared" si="1"/>
        <v>158900</v>
      </c>
      <c r="H16" s="27">
        <f t="shared" si="0"/>
        <v>158900</v>
      </c>
      <c r="I16" s="27"/>
      <c r="J16" s="27">
        <v>158900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67"/>
    </row>
    <row r="17" spans="1:40" ht="22.9" customHeight="1">
      <c r="A17" s="43"/>
      <c r="B17" s="85">
        <v>302</v>
      </c>
      <c r="C17" s="141" t="s">
        <v>318</v>
      </c>
      <c r="D17" s="37">
        <v>203010</v>
      </c>
      <c r="E17" s="38" t="s">
        <v>329</v>
      </c>
      <c r="F17" s="27">
        <v>100000</v>
      </c>
      <c r="G17" s="27">
        <f t="shared" si="1"/>
        <v>100000</v>
      </c>
      <c r="H17" s="27">
        <f t="shared" si="0"/>
        <v>100000</v>
      </c>
      <c r="I17" s="27"/>
      <c r="J17" s="27">
        <v>100000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67"/>
    </row>
    <row r="18" spans="1:40" ht="22.9" customHeight="1">
      <c r="A18" s="43"/>
      <c r="B18" s="85">
        <v>302</v>
      </c>
      <c r="C18" s="141" t="s">
        <v>319</v>
      </c>
      <c r="D18" s="37">
        <v>203010</v>
      </c>
      <c r="E18" s="38" t="s">
        <v>330</v>
      </c>
      <c r="F18" s="27">
        <v>56000</v>
      </c>
      <c r="G18" s="27">
        <f t="shared" si="1"/>
        <v>56000</v>
      </c>
      <c r="H18" s="27">
        <f t="shared" si="0"/>
        <v>56000</v>
      </c>
      <c r="I18" s="27"/>
      <c r="J18" s="27">
        <v>56000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67"/>
    </row>
    <row r="19" spans="1:40" ht="22.9" customHeight="1">
      <c r="A19" s="43"/>
      <c r="B19" s="85">
        <v>302</v>
      </c>
      <c r="C19" s="141" t="s">
        <v>314</v>
      </c>
      <c r="D19" s="37">
        <v>203010</v>
      </c>
      <c r="E19" s="38" t="s">
        <v>331</v>
      </c>
      <c r="F19" s="27">
        <v>10500</v>
      </c>
      <c r="G19" s="27">
        <f t="shared" si="1"/>
        <v>10500</v>
      </c>
      <c r="H19" s="27">
        <f t="shared" si="0"/>
        <v>10500</v>
      </c>
      <c r="I19" s="27"/>
      <c r="J19" s="27">
        <v>10500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67"/>
    </row>
    <row r="20" spans="1:40" ht="22.9" customHeight="1">
      <c r="A20" s="43"/>
      <c r="B20" s="85">
        <v>302</v>
      </c>
      <c r="C20" s="141" t="s">
        <v>316</v>
      </c>
      <c r="D20" s="37">
        <v>203010</v>
      </c>
      <c r="E20" s="38" t="s">
        <v>332</v>
      </c>
      <c r="F20" s="27">
        <v>109600</v>
      </c>
      <c r="G20" s="27">
        <f t="shared" si="1"/>
        <v>109600</v>
      </c>
      <c r="H20" s="27">
        <f t="shared" si="0"/>
        <v>109600</v>
      </c>
      <c r="I20" s="27"/>
      <c r="J20" s="27">
        <v>109600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67"/>
    </row>
    <row r="21" spans="1:40" ht="22.9" customHeight="1">
      <c r="A21" s="43"/>
      <c r="B21" s="85">
        <v>302</v>
      </c>
      <c r="C21" s="141" t="s">
        <v>320</v>
      </c>
      <c r="D21" s="37">
        <v>203010</v>
      </c>
      <c r="E21" s="38" t="s">
        <v>333</v>
      </c>
      <c r="F21" s="27">
        <v>15000</v>
      </c>
      <c r="G21" s="27">
        <f t="shared" si="1"/>
        <v>15000</v>
      </c>
      <c r="H21" s="27">
        <f t="shared" si="0"/>
        <v>15000</v>
      </c>
      <c r="I21" s="27"/>
      <c r="J21" s="27">
        <v>15000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67"/>
    </row>
    <row r="22" spans="1:40" ht="22.9" customHeight="1">
      <c r="A22" s="43"/>
      <c r="B22" s="85">
        <v>302</v>
      </c>
      <c r="C22" s="141" t="s">
        <v>321</v>
      </c>
      <c r="D22" s="37">
        <v>203010</v>
      </c>
      <c r="E22" s="38" t="s">
        <v>163</v>
      </c>
      <c r="F22" s="27">
        <v>141459.71</v>
      </c>
      <c r="G22" s="27">
        <f t="shared" si="1"/>
        <v>141459.71</v>
      </c>
      <c r="H22" s="27">
        <f t="shared" si="0"/>
        <v>141459.71</v>
      </c>
      <c r="I22" s="27">
        <v>141459.71</v>
      </c>
      <c r="J22" s="27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67"/>
    </row>
    <row r="23" spans="1:40" ht="22.9" customHeight="1">
      <c r="A23" s="43"/>
      <c r="B23" s="85">
        <v>302</v>
      </c>
      <c r="C23" s="141" t="s">
        <v>322</v>
      </c>
      <c r="D23" s="37">
        <v>203010</v>
      </c>
      <c r="E23" s="38" t="s">
        <v>164</v>
      </c>
      <c r="F23" s="27">
        <v>23100</v>
      </c>
      <c r="G23" s="27">
        <f t="shared" si="1"/>
        <v>23100</v>
      </c>
      <c r="H23" s="27">
        <f t="shared" si="0"/>
        <v>23100</v>
      </c>
      <c r="I23" s="27">
        <v>23100</v>
      </c>
      <c r="J23" s="27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67"/>
    </row>
    <row r="24" spans="1:40" ht="22.9" customHeight="1">
      <c r="A24" s="43"/>
      <c r="B24" s="83">
        <v>302</v>
      </c>
      <c r="C24" s="141" t="s">
        <v>323</v>
      </c>
      <c r="D24" s="37">
        <v>203010</v>
      </c>
      <c r="E24" s="38" t="s">
        <v>165</v>
      </c>
      <c r="F24" s="27">
        <v>80737.13</v>
      </c>
      <c r="G24" s="27">
        <f t="shared" si="1"/>
        <v>80737.13</v>
      </c>
      <c r="H24" s="27">
        <f t="shared" si="0"/>
        <v>80737.13</v>
      </c>
      <c r="I24" s="27">
        <v>80737.13</v>
      </c>
      <c r="J24" s="27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67"/>
    </row>
    <row r="25" spans="1:40" ht="22.9" customHeight="1">
      <c r="A25" s="43"/>
      <c r="B25" s="85">
        <v>303</v>
      </c>
      <c r="C25" s="141" t="s">
        <v>324</v>
      </c>
      <c r="D25" s="37">
        <v>203010</v>
      </c>
      <c r="E25" s="38" t="s">
        <v>166</v>
      </c>
      <c r="F25" s="27">
        <v>917982.2</v>
      </c>
      <c r="G25" s="27">
        <f t="shared" si="1"/>
        <v>917982.2</v>
      </c>
      <c r="H25" s="27">
        <f t="shared" si="0"/>
        <v>917982.2</v>
      </c>
      <c r="I25" s="27">
        <v>917982.2</v>
      </c>
      <c r="J25" s="27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67"/>
    </row>
    <row r="26" spans="1:40" ht="22.9" customHeight="1">
      <c r="A26" s="43"/>
      <c r="B26" s="85">
        <v>303</v>
      </c>
      <c r="C26" s="141" t="s">
        <v>311</v>
      </c>
      <c r="D26" s="37">
        <v>203010</v>
      </c>
      <c r="E26" s="38" t="s">
        <v>167</v>
      </c>
      <c r="F26" s="27">
        <v>78215.89</v>
      </c>
      <c r="G26" s="27">
        <f t="shared" si="1"/>
        <v>78215.89</v>
      </c>
      <c r="H26" s="27">
        <f t="shared" si="0"/>
        <v>78215.89</v>
      </c>
      <c r="I26" s="27">
        <v>78215.89</v>
      </c>
      <c r="J26" s="2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67"/>
    </row>
    <row r="27" spans="1:40" ht="22.9" customHeight="1">
      <c r="A27" s="43"/>
      <c r="B27" s="85">
        <v>303</v>
      </c>
      <c r="C27" s="141" t="s">
        <v>319</v>
      </c>
      <c r="D27" s="37">
        <v>203010</v>
      </c>
      <c r="E27" s="38" t="s">
        <v>168</v>
      </c>
      <c r="F27" s="207">
        <v>360</v>
      </c>
      <c r="G27" s="27">
        <f t="shared" si="1"/>
        <v>360</v>
      </c>
      <c r="H27" s="27">
        <f>I27+J27</f>
        <v>360</v>
      </c>
      <c r="I27" s="207">
        <v>360</v>
      </c>
      <c r="J27" s="27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67"/>
    </row>
    <row r="28" spans="1:40" ht="22.9" customHeight="1">
      <c r="A28" s="43"/>
      <c r="B28" s="22"/>
      <c r="C28" s="141"/>
      <c r="D28" s="37"/>
      <c r="E28" s="3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67"/>
    </row>
    <row r="29" spans="1:40" ht="22.9" customHeight="1">
      <c r="A29" s="43"/>
      <c r="B29" s="22"/>
      <c r="C29" s="141"/>
      <c r="D29" s="22"/>
      <c r="E29" s="22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67"/>
    </row>
    <row r="30" spans="1:40" ht="22.9" customHeight="1">
      <c r="A30" s="43"/>
      <c r="B30" s="22"/>
      <c r="C30" s="141"/>
      <c r="D30" s="22"/>
      <c r="E30" s="22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67"/>
    </row>
    <row r="31" spans="1:40" ht="22.9" customHeight="1">
      <c r="A31" s="43"/>
      <c r="B31" s="22"/>
      <c r="C31" s="141"/>
      <c r="D31" s="22"/>
      <c r="E31" s="22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67"/>
    </row>
    <row r="32" spans="1:40" ht="22.9" customHeight="1">
      <c r="A32" s="43"/>
      <c r="B32" s="22"/>
      <c r="C32" s="141"/>
      <c r="D32" s="22"/>
      <c r="E32" s="22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67"/>
    </row>
    <row r="33" spans="1:40" ht="22.9" customHeight="1">
      <c r="A33" s="43"/>
      <c r="B33" s="22"/>
      <c r="C33" s="141"/>
      <c r="D33" s="22"/>
      <c r="E33" s="22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67"/>
    </row>
    <row r="34" spans="1:40" ht="22.9" customHeight="1">
      <c r="A34" s="43"/>
      <c r="B34" s="22"/>
      <c r="C34" s="141"/>
      <c r="D34" s="22"/>
      <c r="E34" s="22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67"/>
    </row>
    <row r="35" spans="1:40" ht="22.9" customHeight="1">
      <c r="A35" s="43"/>
      <c r="B35" s="22"/>
      <c r="C35" s="141"/>
      <c r="D35" s="22"/>
      <c r="E35" s="22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67"/>
    </row>
    <row r="36" spans="1:40" ht="22.9" customHeight="1">
      <c r="A36" s="43"/>
      <c r="B36" s="22"/>
      <c r="C36" s="141"/>
      <c r="D36" s="22"/>
      <c r="E36" s="2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67"/>
    </row>
    <row r="37" spans="1:40" ht="22.9" customHeight="1">
      <c r="A37" s="43"/>
      <c r="B37" s="22"/>
      <c r="C37" s="141"/>
      <c r="D37" s="22"/>
      <c r="E37" s="22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67"/>
    </row>
    <row r="38" spans="1:40" ht="9.75" customHeight="1">
      <c r="A38" s="52"/>
      <c r="B38" s="52"/>
      <c r="C38" s="142"/>
      <c r="D38" s="6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68"/>
    </row>
  </sheetData>
  <sortState ref="A9:AN29">
    <sortCondition ref="D9:D29"/>
  </sortState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L17" sqref="L17"/>
    </sheetView>
  </sheetViews>
  <sheetFormatPr defaultRowHeight="13.5"/>
  <cols>
    <col min="1" max="1" width="1.5" style="90" customWidth="1"/>
    <col min="2" max="4" width="6.125" style="90" customWidth="1"/>
    <col min="5" max="5" width="16.875" style="90" customWidth="1"/>
    <col min="6" max="6" width="41" style="90" customWidth="1"/>
    <col min="7" max="7" width="16.375" style="90" customWidth="1"/>
    <col min="8" max="8" width="16.625" style="90" customWidth="1"/>
    <col min="9" max="9" width="16.375" style="90" customWidth="1"/>
    <col min="10" max="10" width="1.5" style="90" customWidth="1"/>
    <col min="11" max="11" width="9.75" style="90" customWidth="1"/>
    <col min="12" max="16384" width="9" style="90"/>
  </cols>
  <sheetData>
    <row r="1" spans="1:10" ht="14.25" customHeight="1">
      <c r="A1" s="93"/>
      <c r="B1" s="159"/>
      <c r="C1" s="159"/>
      <c r="D1" s="159"/>
      <c r="E1" s="60"/>
      <c r="F1" s="60"/>
      <c r="G1" s="160" t="s">
        <v>73</v>
      </c>
      <c r="H1" s="160"/>
      <c r="I1" s="160"/>
      <c r="J1" s="94"/>
    </row>
    <row r="2" spans="1:10" ht="19.899999999999999" customHeight="1">
      <c r="A2" s="93"/>
      <c r="B2" s="147" t="s">
        <v>74</v>
      </c>
      <c r="C2" s="147"/>
      <c r="D2" s="147"/>
      <c r="E2" s="147"/>
      <c r="F2" s="147"/>
      <c r="G2" s="147"/>
      <c r="H2" s="147"/>
      <c r="I2" s="147"/>
      <c r="J2" s="94" t="s">
        <v>3</v>
      </c>
    </row>
    <row r="3" spans="1:10" ht="17.100000000000001" customHeight="1">
      <c r="A3" s="95"/>
      <c r="B3" s="148" t="s">
        <v>241</v>
      </c>
      <c r="C3" s="148"/>
      <c r="D3" s="148"/>
      <c r="E3" s="148"/>
      <c r="F3" s="148"/>
      <c r="G3" s="95"/>
      <c r="H3" s="61"/>
      <c r="I3" s="84" t="s">
        <v>5</v>
      </c>
      <c r="J3" s="94"/>
    </row>
    <row r="4" spans="1:10" ht="21.4" customHeight="1">
      <c r="A4" s="57"/>
      <c r="B4" s="151" t="s">
        <v>8</v>
      </c>
      <c r="C4" s="151"/>
      <c r="D4" s="151"/>
      <c r="E4" s="151"/>
      <c r="F4" s="151"/>
      <c r="G4" s="151" t="s">
        <v>26</v>
      </c>
      <c r="H4" s="149" t="s">
        <v>75</v>
      </c>
      <c r="I4" s="149" t="s">
        <v>65</v>
      </c>
      <c r="J4" s="67"/>
    </row>
    <row r="5" spans="1:10" ht="21.4" customHeight="1">
      <c r="A5" s="57"/>
      <c r="B5" s="151" t="s">
        <v>47</v>
      </c>
      <c r="C5" s="151"/>
      <c r="D5" s="151"/>
      <c r="E5" s="151" t="s">
        <v>37</v>
      </c>
      <c r="F5" s="151" t="s">
        <v>38</v>
      </c>
      <c r="G5" s="151"/>
      <c r="H5" s="149"/>
      <c r="I5" s="149"/>
      <c r="J5" s="67"/>
    </row>
    <row r="6" spans="1:10" ht="21.4" customHeight="1">
      <c r="A6" s="47"/>
      <c r="B6" s="83" t="s">
        <v>48</v>
      </c>
      <c r="C6" s="83" t="s">
        <v>49</v>
      </c>
      <c r="D6" s="83" t="s">
        <v>50</v>
      </c>
      <c r="E6" s="151"/>
      <c r="F6" s="151"/>
      <c r="G6" s="151"/>
      <c r="H6" s="149"/>
      <c r="I6" s="149"/>
      <c r="J6" s="49"/>
    </row>
    <row r="7" spans="1:10" ht="19.899999999999999" customHeight="1">
      <c r="A7" s="96"/>
      <c r="B7" s="83"/>
      <c r="C7" s="83"/>
      <c r="D7" s="83"/>
      <c r="E7" s="83"/>
      <c r="F7" s="83" t="s">
        <v>39</v>
      </c>
      <c r="G7" s="97">
        <v>10390936.35</v>
      </c>
      <c r="H7" s="97">
        <v>10390936.35</v>
      </c>
      <c r="I7" s="25"/>
      <c r="J7" s="51"/>
    </row>
    <row r="8" spans="1:10" ht="19.899999999999999" customHeight="1">
      <c r="A8" s="158"/>
      <c r="B8" s="26">
        <v>205</v>
      </c>
      <c r="C8" s="98" t="s">
        <v>150</v>
      </c>
      <c r="D8" s="98" t="s">
        <v>151</v>
      </c>
      <c r="E8" s="26">
        <v>203010</v>
      </c>
      <c r="F8" s="92" t="s">
        <v>197</v>
      </c>
      <c r="G8" s="27">
        <v>8023012.5199999996</v>
      </c>
      <c r="H8" s="27">
        <v>8023012.5199999996</v>
      </c>
      <c r="I8" s="27"/>
      <c r="J8" s="49"/>
    </row>
    <row r="9" spans="1:10" ht="19.899999999999999" customHeight="1">
      <c r="A9" s="158"/>
      <c r="B9" s="26">
        <v>208</v>
      </c>
      <c r="C9" s="98" t="s">
        <v>150</v>
      </c>
      <c r="D9" s="98" t="s">
        <v>152</v>
      </c>
      <c r="E9" s="26">
        <v>203010</v>
      </c>
      <c r="F9" s="92" t="s">
        <v>200</v>
      </c>
      <c r="G9" s="27">
        <v>37415.89</v>
      </c>
      <c r="H9" s="27">
        <v>37415.89</v>
      </c>
      <c r="I9" s="27"/>
      <c r="J9" s="49"/>
    </row>
    <row r="10" spans="1:10" ht="19.899999999999999" customHeight="1">
      <c r="A10" s="158"/>
      <c r="B10" s="26">
        <v>208</v>
      </c>
      <c r="C10" s="98" t="s">
        <v>150</v>
      </c>
      <c r="D10" s="98" t="s">
        <v>150</v>
      </c>
      <c r="E10" s="26">
        <v>203010</v>
      </c>
      <c r="F10" s="92" t="s">
        <v>198</v>
      </c>
      <c r="G10" s="27">
        <v>1019745.86</v>
      </c>
      <c r="H10" s="27">
        <v>1019745.86</v>
      </c>
      <c r="I10" s="27"/>
      <c r="J10" s="49"/>
    </row>
    <row r="11" spans="1:10" ht="19.899999999999999" customHeight="1">
      <c r="A11" s="47"/>
      <c r="B11" s="26">
        <v>210</v>
      </c>
      <c r="C11" s="98">
        <v>11</v>
      </c>
      <c r="D11" s="98" t="s">
        <v>195</v>
      </c>
      <c r="E11" s="26">
        <v>203010</v>
      </c>
      <c r="F11" s="92" t="s">
        <v>201</v>
      </c>
      <c r="G11" s="27">
        <v>490752.69</v>
      </c>
      <c r="H11" s="27">
        <v>490752.69</v>
      </c>
      <c r="I11" s="27"/>
      <c r="J11" s="49"/>
    </row>
    <row r="12" spans="1:10" ht="19.899999999999999" customHeight="1">
      <c r="A12" s="47"/>
      <c r="B12" s="26">
        <v>210</v>
      </c>
      <c r="C12" s="98">
        <v>11</v>
      </c>
      <c r="D12" s="98" t="s">
        <v>196</v>
      </c>
      <c r="E12" s="26">
        <v>203010</v>
      </c>
      <c r="F12" s="92" t="s">
        <v>199</v>
      </c>
      <c r="G12" s="27">
        <v>55200</v>
      </c>
      <c r="H12" s="27">
        <v>55200</v>
      </c>
      <c r="I12" s="27"/>
      <c r="J12" s="49"/>
    </row>
    <row r="13" spans="1:10" ht="19.899999999999999" customHeight="1">
      <c r="A13" s="47"/>
      <c r="B13" s="26">
        <v>221</v>
      </c>
      <c r="C13" s="98" t="s">
        <v>152</v>
      </c>
      <c r="D13" s="98" t="s">
        <v>151</v>
      </c>
      <c r="E13" s="26">
        <v>203010</v>
      </c>
      <c r="F13" s="92" t="s">
        <v>149</v>
      </c>
      <c r="G13" s="27">
        <v>764809.39</v>
      </c>
      <c r="H13" s="27">
        <v>764809.39</v>
      </c>
      <c r="I13" s="27"/>
      <c r="J13" s="49"/>
    </row>
    <row r="14" spans="1:10" ht="19.899999999999999" customHeight="1">
      <c r="A14" s="47"/>
      <c r="B14" s="26"/>
      <c r="C14" s="26"/>
      <c r="D14" s="26"/>
      <c r="E14" s="26"/>
      <c r="F14" s="92"/>
      <c r="G14" s="27"/>
      <c r="H14" s="27"/>
      <c r="I14" s="27"/>
      <c r="J14" s="49"/>
    </row>
    <row r="15" spans="1:10" ht="19.899999999999999" customHeight="1">
      <c r="A15" s="47"/>
      <c r="B15" s="26"/>
      <c r="C15" s="26"/>
      <c r="D15" s="26"/>
      <c r="E15" s="26"/>
      <c r="F15" s="92"/>
      <c r="G15" s="27"/>
      <c r="H15" s="27"/>
      <c r="I15" s="27"/>
      <c r="J15" s="49"/>
    </row>
    <row r="16" spans="1:10" ht="19.899999999999999" customHeight="1">
      <c r="A16" s="47"/>
      <c r="B16" s="26"/>
      <c r="C16" s="26"/>
      <c r="D16" s="26"/>
      <c r="E16" s="26"/>
      <c r="F16" s="92"/>
      <c r="G16" s="27"/>
      <c r="H16" s="27"/>
      <c r="I16" s="27"/>
      <c r="J16" s="49"/>
    </row>
    <row r="17" spans="1:10" ht="19.899999999999999" customHeight="1">
      <c r="A17" s="47"/>
      <c r="B17" s="26"/>
      <c r="C17" s="26"/>
      <c r="D17" s="26"/>
      <c r="E17" s="26"/>
      <c r="F17" s="92"/>
      <c r="G17" s="27"/>
      <c r="H17" s="27"/>
      <c r="I17" s="27"/>
      <c r="J17" s="49"/>
    </row>
  </sheetData>
  <mergeCells count="12">
    <mergeCell ref="A8:A10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L12" sqref="L12"/>
    </sheetView>
  </sheetViews>
  <sheetFormatPr defaultRowHeight="13.5"/>
  <cols>
    <col min="1" max="1" width="1.5" style="90" customWidth="1"/>
    <col min="2" max="3" width="6.125" style="90" customWidth="1"/>
    <col min="4" max="4" width="16.375" style="90" customWidth="1"/>
    <col min="5" max="5" width="41" style="90" customWidth="1"/>
    <col min="6" max="8" width="16.375" style="90" customWidth="1"/>
    <col min="9" max="9" width="1.5" style="90" customWidth="1"/>
    <col min="10" max="16384" width="9" style="90"/>
  </cols>
  <sheetData>
    <row r="1" spans="1:9" ht="14.25" customHeight="1">
      <c r="A1" s="87"/>
      <c r="B1" s="159"/>
      <c r="C1" s="159"/>
      <c r="D1" s="60"/>
      <c r="E1" s="60"/>
      <c r="F1" s="93"/>
      <c r="G1" s="93"/>
      <c r="H1" s="64" t="s">
        <v>76</v>
      </c>
      <c r="I1" s="67"/>
    </row>
    <row r="2" spans="1:9" ht="19.899999999999999" customHeight="1">
      <c r="A2" s="93"/>
      <c r="B2" s="147" t="s">
        <v>77</v>
      </c>
      <c r="C2" s="147"/>
      <c r="D2" s="147"/>
      <c r="E2" s="147"/>
      <c r="F2" s="147"/>
      <c r="G2" s="147"/>
      <c r="H2" s="147"/>
      <c r="I2" s="67"/>
    </row>
    <row r="3" spans="1:9" ht="17.100000000000001" customHeight="1">
      <c r="A3" s="95"/>
      <c r="B3" s="148" t="s">
        <v>240</v>
      </c>
      <c r="C3" s="148"/>
      <c r="D3" s="148"/>
      <c r="E3" s="148"/>
      <c r="G3" s="95"/>
      <c r="H3" s="84" t="s">
        <v>5</v>
      </c>
      <c r="I3" s="67"/>
    </row>
    <row r="4" spans="1:9" ht="21.4" customHeight="1">
      <c r="A4" s="99"/>
      <c r="B4" s="151" t="s">
        <v>8</v>
      </c>
      <c r="C4" s="151"/>
      <c r="D4" s="151"/>
      <c r="E4" s="151"/>
      <c r="F4" s="151" t="s">
        <v>43</v>
      </c>
      <c r="G4" s="151"/>
      <c r="H4" s="151"/>
      <c r="I4" s="67"/>
    </row>
    <row r="5" spans="1:9" ht="21.4" customHeight="1">
      <c r="A5" s="99"/>
      <c r="B5" s="151" t="s">
        <v>47</v>
      </c>
      <c r="C5" s="151"/>
      <c r="D5" s="151" t="s">
        <v>37</v>
      </c>
      <c r="E5" s="151" t="s">
        <v>38</v>
      </c>
      <c r="F5" s="151" t="s">
        <v>26</v>
      </c>
      <c r="G5" s="151" t="s">
        <v>78</v>
      </c>
      <c r="H5" s="151" t="s">
        <v>79</v>
      </c>
      <c r="I5" s="67"/>
    </row>
    <row r="6" spans="1:9" ht="21.4" customHeight="1">
      <c r="A6" s="57"/>
      <c r="B6" s="83" t="s">
        <v>48</v>
      </c>
      <c r="C6" s="83" t="s">
        <v>49</v>
      </c>
      <c r="D6" s="151"/>
      <c r="E6" s="151"/>
      <c r="F6" s="151"/>
      <c r="G6" s="151"/>
      <c r="H6" s="151"/>
      <c r="I6" s="67"/>
    </row>
    <row r="7" spans="1:9" ht="30" customHeight="1">
      <c r="A7" s="99"/>
      <c r="B7" s="83"/>
      <c r="C7" s="83"/>
      <c r="D7" s="83"/>
      <c r="E7" s="83" t="s">
        <v>39</v>
      </c>
      <c r="F7" s="25">
        <v>9940936.3499999996</v>
      </c>
      <c r="G7" s="25">
        <v>9695639.5099999998</v>
      </c>
      <c r="H7" s="25">
        <v>245296.84</v>
      </c>
      <c r="I7" s="67"/>
    </row>
    <row r="8" spans="1:9" ht="30" customHeight="1">
      <c r="A8" s="99"/>
      <c r="B8" s="102">
        <v>505</v>
      </c>
      <c r="C8" s="102" t="s">
        <v>205</v>
      </c>
      <c r="D8" s="100">
        <v>203010</v>
      </c>
      <c r="E8" s="81" t="s">
        <v>202</v>
      </c>
      <c r="F8" s="101">
        <v>8699081.4199999999</v>
      </c>
      <c r="G8" s="101">
        <v>8699081.4199999999</v>
      </c>
      <c r="H8" s="101"/>
      <c r="I8" s="67"/>
    </row>
    <row r="9" spans="1:9" ht="30" customHeight="1">
      <c r="A9" s="99"/>
      <c r="B9" s="102" t="s">
        <v>206</v>
      </c>
      <c r="C9" s="102" t="s">
        <v>195</v>
      </c>
      <c r="D9" s="100">
        <v>203010</v>
      </c>
      <c r="E9" s="81" t="s">
        <v>203</v>
      </c>
      <c r="F9" s="101">
        <v>245296.84</v>
      </c>
      <c r="G9" s="101"/>
      <c r="H9" s="101">
        <v>245296.84</v>
      </c>
      <c r="I9" s="67"/>
    </row>
    <row r="10" spans="1:9" ht="30" customHeight="1">
      <c r="A10" s="99"/>
      <c r="B10" s="102" t="s">
        <v>207</v>
      </c>
      <c r="C10" s="102" t="s">
        <v>205</v>
      </c>
      <c r="D10" s="100">
        <v>203010</v>
      </c>
      <c r="E10" s="81" t="s">
        <v>204</v>
      </c>
      <c r="F10" s="101">
        <v>996558.09</v>
      </c>
      <c r="G10" s="101">
        <v>996558.09</v>
      </c>
      <c r="H10" s="101"/>
      <c r="I10" s="67"/>
    </row>
    <row r="11" spans="1:9" ht="30" customHeight="1">
      <c r="B11" s="103"/>
      <c r="C11" s="104"/>
      <c r="D11" s="26"/>
      <c r="E11" s="92"/>
      <c r="F11" s="27"/>
      <c r="G11" s="27"/>
      <c r="H11" s="27"/>
      <c r="I11" s="67"/>
    </row>
    <row r="12" spans="1:9" ht="30" customHeight="1">
      <c r="B12" s="103"/>
      <c r="C12" s="104"/>
      <c r="D12" s="26"/>
      <c r="E12" s="92"/>
      <c r="F12" s="27"/>
      <c r="G12" s="27"/>
      <c r="H12" s="27"/>
      <c r="I12" s="67"/>
    </row>
    <row r="13" spans="1:9" ht="30" customHeight="1">
      <c r="B13" s="103"/>
      <c r="C13" s="104"/>
      <c r="D13" s="26"/>
      <c r="E13" s="92"/>
      <c r="F13" s="27"/>
      <c r="G13" s="27"/>
      <c r="H13" s="27"/>
      <c r="I13" s="67"/>
    </row>
    <row r="14" spans="1:9" ht="30" customHeight="1">
      <c r="B14" s="103"/>
      <c r="C14" s="104"/>
      <c r="D14" s="26"/>
      <c r="E14" s="92"/>
      <c r="F14" s="27"/>
      <c r="G14" s="27"/>
      <c r="H14" s="27"/>
      <c r="I14" s="67"/>
    </row>
    <row r="15" spans="1:9" ht="30" customHeight="1">
      <c r="B15" s="103"/>
      <c r="C15" s="104"/>
      <c r="D15" s="26"/>
      <c r="E15" s="92"/>
      <c r="F15" s="27"/>
      <c r="G15" s="27"/>
      <c r="H15" s="27"/>
      <c r="I15" s="67"/>
    </row>
    <row r="16" spans="1:9" ht="8.4499999999999993" customHeight="1">
      <c r="A16" s="105"/>
      <c r="B16" s="105"/>
      <c r="C16" s="105"/>
      <c r="D16" s="62"/>
      <c r="E16" s="105"/>
      <c r="F16" s="105"/>
      <c r="G16" s="105"/>
      <c r="H16" s="105"/>
      <c r="I16" s="68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F24" sqref="F24"/>
    </sheetView>
  </sheetViews>
  <sheetFormatPr defaultColWidth="10" defaultRowHeight="13.5"/>
  <cols>
    <col min="1" max="1" width="1.5" style="39" customWidth="1"/>
    <col min="2" max="4" width="6.625" style="39" customWidth="1"/>
    <col min="5" max="5" width="26.625" style="39" customWidth="1"/>
    <col min="6" max="6" width="48.625" style="39" customWidth="1"/>
    <col min="7" max="7" width="26.625" style="39" customWidth="1"/>
    <col min="8" max="8" width="1.5" style="39" customWidth="1"/>
    <col min="9" max="10" width="9.75" style="39" customWidth="1"/>
    <col min="11" max="16384" width="10" style="39"/>
  </cols>
  <sheetData>
    <row r="1" spans="1:8" ht="24.95" customHeight="1">
      <c r="A1" s="40"/>
      <c r="B1" s="2"/>
      <c r="C1" s="2"/>
      <c r="D1" s="2"/>
      <c r="E1" s="41"/>
      <c r="F1" s="41"/>
      <c r="G1" s="42" t="s">
        <v>80</v>
      </c>
      <c r="H1" s="43"/>
    </row>
    <row r="2" spans="1:8" ht="22.9" customHeight="1">
      <c r="A2" s="40"/>
      <c r="B2" s="147" t="s">
        <v>81</v>
      </c>
      <c r="C2" s="147"/>
      <c r="D2" s="147"/>
      <c r="E2" s="147"/>
      <c r="F2" s="147"/>
      <c r="G2" s="147"/>
      <c r="H2" s="43" t="s">
        <v>3</v>
      </c>
    </row>
    <row r="3" spans="1:8" ht="19.5" customHeight="1">
      <c r="A3" s="44"/>
      <c r="B3" s="148" t="s">
        <v>240</v>
      </c>
      <c r="C3" s="148"/>
      <c r="D3" s="148"/>
      <c r="E3" s="148"/>
      <c r="F3" s="148"/>
      <c r="G3" s="45" t="s">
        <v>5</v>
      </c>
      <c r="H3" s="46"/>
    </row>
    <row r="4" spans="1:8" ht="24.4" customHeight="1">
      <c r="A4" s="47"/>
      <c r="B4" s="151" t="s">
        <v>47</v>
      </c>
      <c r="C4" s="151"/>
      <c r="D4" s="151"/>
      <c r="E4" s="151" t="s">
        <v>37</v>
      </c>
      <c r="F4" s="151" t="s">
        <v>38</v>
      </c>
      <c r="G4" s="151" t="s">
        <v>82</v>
      </c>
      <c r="H4" s="48"/>
    </row>
    <row r="5" spans="1:8" ht="24" customHeight="1">
      <c r="A5" s="47"/>
      <c r="B5" s="22" t="s">
        <v>48</v>
      </c>
      <c r="C5" s="22" t="s">
        <v>49</v>
      </c>
      <c r="D5" s="22" t="s">
        <v>50</v>
      </c>
      <c r="E5" s="151"/>
      <c r="F5" s="151"/>
      <c r="G5" s="151"/>
      <c r="H5" s="49"/>
    </row>
    <row r="6" spans="1:8" ht="27.95" customHeight="1">
      <c r="A6" s="50"/>
      <c r="B6" s="22"/>
      <c r="C6" s="22"/>
      <c r="D6" s="22"/>
      <c r="E6" s="22"/>
      <c r="F6" s="22" t="s">
        <v>39</v>
      </c>
      <c r="G6" s="25">
        <v>450000</v>
      </c>
      <c r="H6" s="51"/>
    </row>
    <row r="7" spans="1:8" ht="22.9" customHeight="1">
      <c r="A7" s="50"/>
      <c r="B7" s="22">
        <v>205</v>
      </c>
      <c r="C7" s="22" t="s">
        <v>150</v>
      </c>
      <c r="D7" s="22" t="s">
        <v>151</v>
      </c>
      <c r="E7" s="22">
        <v>203010</v>
      </c>
      <c r="F7" s="22" t="s">
        <v>169</v>
      </c>
      <c r="G7" s="25">
        <v>450000</v>
      </c>
      <c r="H7" s="51"/>
    </row>
    <row r="8" spans="1:8" ht="22.9" customHeight="1">
      <c r="A8" s="50"/>
      <c r="B8" s="22"/>
      <c r="C8" s="22"/>
      <c r="D8" s="22"/>
      <c r="E8" s="22"/>
      <c r="F8" s="22"/>
      <c r="G8" s="25"/>
      <c r="H8" s="51"/>
    </row>
    <row r="9" spans="1:8" ht="22.9" customHeight="1">
      <c r="A9" s="50"/>
      <c r="B9" s="22"/>
      <c r="C9" s="22"/>
      <c r="D9" s="22"/>
      <c r="E9" s="22"/>
      <c r="F9" s="22"/>
      <c r="G9" s="25"/>
      <c r="H9" s="51"/>
    </row>
    <row r="10" spans="1:8" ht="22.9" customHeight="1">
      <c r="A10" s="50"/>
      <c r="B10" s="22"/>
      <c r="C10" s="22"/>
      <c r="D10" s="22"/>
      <c r="E10" s="22"/>
      <c r="F10" s="22"/>
      <c r="G10" s="25"/>
      <c r="H10" s="51"/>
    </row>
    <row r="11" spans="1:8" ht="22.9" customHeight="1">
      <c r="A11" s="50"/>
      <c r="B11" s="22"/>
      <c r="C11" s="22"/>
      <c r="D11" s="22"/>
      <c r="E11" s="22"/>
      <c r="F11" s="22"/>
      <c r="G11" s="25"/>
      <c r="H11" s="51"/>
    </row>
    <row r="12" spans="1:8" ht="22.9" customHeight="1">
      <c r="A12" s="50"/>
      <c r="B12" s="22"/>
      <c r="C12" s="22"/>
      <c r="D12" s="22"/>
      <c r="E12" s="22"/>
      <c r="F12" s="22"/>
      <c r="G12" s="25"/>
      <c r="H12" s="51"/>
    </row>
    <row r="13" spans="1:8" ht="22.9" customHeight="1">
      <c r="A13" s="50"/>
      <c r="B13" s="22"/>
      <c r="C13" s="22"/>
      <c r="D13" s="22"/>
      <c r="E13" s="22"/>
      <c r="F13" s="22"/>
      <c r="G13" s="25"/>
      <c r="H13" s="51"/>
    </row>
    <row r="14" spans="1:8" ht="22.9" customHeight="1">
      <c r="A14" s="47"/>
      <c r="B14" s="26"/>
      <c r="C14" s="26"/>
      <c r="D14" s="26"/>
      <c r="E14" s="26"/>
      <c r="F14" s="26" t="s">
        <v>16</v>
      </c>
      <c r="G14" s="27"/>
      <c r="H14" s="48"/>
    </row>
    <row r="15" spans="1:8" ht="22.9" customHeight="1">
      <c r="A15" s="47"/>
      <c r="B15" s="26"/>
      <c r="C15" s="26"/>
      <c r="D15" s="26"/>
      <c r="E15" s="26"/>
      <c r="F15" s="26" t="s">
        <v>16</v>
      </c>
      <c r="G15" s="27"/>
      <c r="H15" s="48"/>
    </row>
    <row r="16" spans="1:8" ht="27.95" customHeight="1">
      <c r="A16" s="47"/>
      <c r="B16" s="26"/>
      <c r="C16" s="26"/>
      <c r="D16" s="26"/>
      <c r="E16" s="26"/>
      <c r="F16" s="26"/>
      <c r="G16" s="27"/>
      <c r="H16" s="49"/>
    </row>
    <row r="17" spans="1:8" ht="27.95" customHeight="1">
      <c r="A17" s="47"/>
      <c r="B17" s="26"/>
      <c r="C17" s="26"/>
      <c r="D17" s="26"/>
      <c r="E17" s="26"/>
      <c r="F17" s="26"/>
      <c r="G17" s="27"/>
      <c r="H17" s="49"/>
    </row>
    <row r="18" spans="1:8" ht="9.75" customHeight="1">
      <c r="A18" s="52"/>
      <c r="B18" s="53"/>
      <c r="C18" s="53"/>
      <c r="D18" s="53"/>
      <c r="E18" s="53"/>
      <c r="F18" s="52"/>
      <c r="G18" s="52"/>
      <c r="H18" s="54"/>
    </row>
  </sheetData>
  <mergeCells count="6">
    <mergeCell ref="B2:G2"/>
    <mergeCell ref="B3:F3"/>
    <mergeCell ref="B4:D4"/>
    <mergeCell ref="E4:E5"/>
    <mergeCell ref="F4:F5"/>
    <mergeCell ref="G4:G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606</cp:lastModifiedBy>
  <dcterms:created xsi:type="dcterms:W3CDTF">2022-03-04T19:28:00Z</dcterms:created>
  <dcterms:modified xsi:type="dcterms:W3CDTF">2024-03-05T09:57:42Z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