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7935" activeTab="6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21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'1-2'!$B$1:$K$20</definedName>
    <definedName name="_xlnm.Print_Area" localSheetId="0">封面!$A$1:$A$3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<sst xmlns="http://schemas.openxmlformats.org/spreadsheetml/2006/main" count="744" uniqueCount="321">
  <si>
    <t>攀枝花市教育考试院</t>
  </si>
  <si>
    <t>2024年单位预算</t>
  </si>
  <si>
    <t>2024年 3月 04日</t>
  </si>
  <si>
    <t xml:space="preserve">
表1</t>
  </si>
  <si>
    <t xml:space="preserve"> </t>
  </si>
  <si>
    <t>单位收支总表</t>
  </si>
  <si>
    <t>单位：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</si>
  <si>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</si>
  <si>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</si>
  <si>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</si>
  <si>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</si>
  <si>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</si>
  <si>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</si>
  <si>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</si>
  <si>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</si>
  <si>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</si>
  <si>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</si>
  <si>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</si>
  <si>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</si>
  <si>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</si>
  <si>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</si>
  <si>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</si>
  <si>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</si>
  <si>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</si>
  <si>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r>
      <rPr>
        <sz val="11"/>
        <color rgb="FF000000"/>
        <rFont val="Dialog.plain"/>
        <charset val="134"/>
      </rPr>
      <t>七、文化旅游体育与传媒支出</t>
    </r>
  </si>
  <si>
    <t/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</si>
  <si>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</si>
  <si>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</si>
  <si>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</si>
  <si>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</si>
  <si>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</si>
  <si>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</si>
  <si>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</si>
  <si>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</si>
  <si>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</si>
  <si>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</si>
  <si>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</si>
  <si>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</si>
  <si>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</si>
  <si>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</si>
  <si>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</si>
  <si>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</si>
  <si>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</si>
  <si>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</si>
  <si>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</si>
  <si>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</si>
  <si>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</si>
  <si>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</si>
  <si>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</si>
  <si>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</si>
  <si>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</si>
  <si>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</si>
  <si>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</si>
  <si>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</si>
  <si>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</si>
  <si>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</si>
  <si>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</si>
  <si>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</si>
  <si>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</si>
  <si>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</si>
  <si>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</si>
  <si>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</si>
  <si>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</si>
  <si>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</si>
  <si>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</si>
  <si>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</si>
  <si>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</si>
  <si>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</si>
  <si>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</si>
  <si>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</si>
  <si>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</si>
  <si>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</si>
  <si>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</si>
  <si>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</si>
  <si>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</si>
  <si>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</si>
  <si>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</si>
  <si>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</si>
  <si>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</si>
  <si>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</si>
  <si>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</si>
  <si>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</si>
  <si>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</si>
  <si>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</si>
  <si>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4,800,436.78</t>
  </si>
  <si>
    <t>3,649,342.28</t>
  </si>
  <si>
    <t>1,151,094.50</t>
  </si>
  <si>
    <t>01</t>
  </si>
  <si>
    <t>行政运行</t>
  </si>
  <si>
    <t>882,013.08</t>
  </si>
  <si>
    <t>205</t>
  </si>
  <si>
    <t>99</t>
  </si>
  <si>
    <t>其他教育管理事务支出</t>
  </si>
  <si>
    <t>1,666,356.55</t>
  </si>
  <si>
    <t>其他教育支出</t>
  </si>
  <si>
    <t>05</t>
  </si>
  <si>
    <t>行政单位离退休</t>
  </si>
  <si>
    <t>310,557.84</t>
  </si>
  <si>
    <t>208</t>
  </si>
  <si>
    <t>机关事业单位基本养老保险缴费支出</t>
  </si>
  <si>
    <t>330,658.72</t>
  </si>
  <si>
    <t>210</t>
  </si>
  <si>
    <t>11</t>
  </si>
  <si>
    <t>行政单位医疗</t>
  </si>
  <si>
    <t>61,160.33</t>
  </si>
  <si>
    <t>02</t>
  </si>
  <si>
    <t>事业单位医疗</t>
  </si>
  <si>
    <t>116,209.02</t>
  </si>
  <si>
    <t>03</t>
  </si>
  <si>
    <t>公务员医疗补助</t>
  </si>
  <si>
    <t>25,942.90</t>
  </si>
  <si>
    <t>住房公积金</t>
  </si>
  <si>
    <t>256,443.84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</si>
  <si>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</si>
  <si>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</si>
  <si>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</si>
  <si>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</si>
  <si>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</si>
  <si>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</si>
  <si>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</si>
  <si>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</si>
  <si>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</si>
  <si>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</si>
  <si>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</si>
  <si>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</si>
  <si>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</si>
  <si>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</si>
  <si>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</si>
  <si>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</si>
  <si>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</si>
  <si>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</si>
  <si>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</si>
  <si>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</si>
  <si>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</si>
  <si>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</si>
  <si>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</si>
  <si>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</si>
  <si>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</si>
  <si>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</si>
  <si>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</si>
  <si>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</si>
  <si>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</si>
  <si>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</si>
  <si>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</si>
  <si>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</si>
  <si>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</si>
  <si>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</si>
  <si>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</si>
  <si>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</si>
  <si>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</si>
  <si>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</si>
  <si>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</si>
  <si>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</si>
  <si>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</si>
  <si>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</si>
  <si>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</si>
  <si>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</si>
  <si>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</si>
  <si>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</si>
  <si>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</si>
  <si>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</si>
  <si>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</si>
  <si>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</si>
  <si>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</si>
  <si>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</si>
  <si>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</si>
  <si>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</si>
  <si>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工资福利支出</t>
  </si>
  <si>
    <t>2,947,833.78</t>
  </si>
  <si>
    <t>基本工资</t>
  </si>
  <si>
    <t>732,576.00</t>
  </si>
  <si>
    <r>
      <rPr>
        <sz val="11"/>
        <color indexed="8"/>
        <rFont val="宋体"/>
        <charset val="134"/>
        <scheme val="minor"/>
      </rPr>
      <t>0</t>
    </r>
    <r>
      <rPr>
        <sz val="11"/>
        <color indexed="8"/>
        <rFont val="宋体"/>
        <charset val="134"/>
        <scheme val="minor"/>
      </rPr>
      <t>2</t>
    </r>
  </si>
  <si>
    <t>津贴补贴</t>
  </si>
  <si>
    <t>263,556.00</t>
  </si>
  <si>
    <t>奖金</t>
  </si>
  <si>
    <t>296,614.00</t>
  </si>
  <si>
    <t>07</t>
  </si>
  <si>
    <t>绩效工资</t>
  </si>
  <si>
    <t>783,332.00</t>
  </si>
  <si>
    <t>08</t>
  </si>
  <si>
    <t>机关事业单位基本养老保险缴费</t>
  </si>
  <si>
    <t>10</t>
  </si>
  <si>
    <t>职工基本医疗保险缴费</t>
  </si>
  <si>
    <t>164,551.47</t>
  </si>
  <si>
    <t>公务员医疗补助缴费</t>
  </si>
  <si>
    <t>38,760.78</t>
  </si>
  <si>
    <t>12</t>
  </si>
  <si>
    <t>其他社会保障缴费</t>
  </si>
  <si>
    <t>20,386.97</t>
  </si>
  <si>
    <t>13</t>
  </si>
  <si>
    <t>其他工资福利支出</t>
  </si>
  <si>
    <t>60,954.00</t>
  </si>
  <si>
    <t>302</t>
  </si>
  <si>
    <t>商品和服务支出</t>
  </si>
  <si>
    <t>67,910.23</t>
  </si>
  <si>
    <t>办公费</t>
  </si>
  <si>
    <t>340.00</t>
  </si>
  <si>
    <t>28</t>
  </si>
  <si>
    <t>工会经费</t>
  </si>
  <si>
    <t>41,525.16</t>
  </si>
  <si>
    <t>29</t>
  </si>
  <si>
    <t>福利费</t>
  </si>
  <si>
    <t>3,650.00</t>
  </si>
  <si>
    <t>其他商品和服务支出</t>
  </si>
  <si>
    <t>22,395.07</t>
  </si>
  <si>
    <t>303</t>
  </si>
  <si>
    <t>对个人和家庭的补助</t>
  </si>
  <si>
    <t>284,692.77</t>
  </si>
  <si>
    <t>生活补助</t>
  </si>
  <si>
    <t>262,073.00</t>
  </si>
  <si>
    <t>医疗费补助</t>
  </si>
  <si>
    <t>22,439.77</t>
  </si>
  <si>
    <t>09</t>
  </si>
  <si>
    <t>奖励金</t>
  </si>
  <si>
    <t>180.00</t>
  </si>
  <si>
    <t>表3</t>
  </si>
  <si>
    <t>一般公共预算支出预算表</t>
  </si>
  <si>
    <t>当年财政拨款安排</t>
  </si>
  <si>
    <t>3,300,436.78</t>
  </si>
  <si>
    <t>811,825.58</t>
  </si>
  <si>
    <t>1,387,638.55</t>
  </si>
  <si>
    <t>221</t>
  </si>
  <si>
    <t>表3-1</t>
  </si>
  <si>
    <t>一般公共预算基本支出预算表</t>
  </si>
  <si>
    <t>人员经费</t>
  </si>
  <si>
    <t>公用经费</t>
  </si>
  <si>
    <t>203015</t>
  </si>
  <si>
    <t>机关工资福利支出</t>
  </si>
  <si>
    <t>501</t>
  </si>
  <si>
    <t>工资奖金津补贴</t>
  </si>
  <si>
    <t>社会保障缴费</t>
  </si>
  <si>
    <t>502</t>
  </si>
  <si>
    <t>机关商品和服务支出</t>
  </si>
  <si>
    <t>办公经费</t>
  </si>
  <si>
    <t>505</t>
  </si>
  <si>
    <t>对事业单位经常补助</t>
  </si>
  <si>
    <t>509</t>
  </si>
  <si>
    <t>社会福利和救助</t>
  </si>
  <si>
    <t>表3-2</t>
  </si>
  <si>
    <t>一般公共预算项目支出预算表</t>
  </si>
  <si>
    <t>金额</t>
  </si>
  <si>
    <t>此表无数据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</si>
  <si>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</si>
  <si>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</si>
  <si>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</si>
  <si>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</si>
  <si>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</si>
  <si>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</si>
  <si>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</si>
  <si>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</si>
  <si>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</si>
  <si>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</si>
  <si>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</si>
  <si>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</si>
  <si>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</si>
  <si>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</si>
  <si>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</si>
  <si>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</si>
  <si>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</si>
  <si>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功能科目名称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</si>
  <si>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</si>
  <si>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</si>
  <si>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</si>
  <si>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</si>
  <si>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</si>
  <si>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招生考试经费长期使用库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</si>
  <si>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</si>
  <si>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</si>
  <si>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</si>
  <si>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</si>
  <si>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</si>
  <si>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</si>
  <si>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平安完成2024年各项考试考务工作，如高中阶段教育学校招生考试、普通高校招生考试、全国成人高校招生考试、全国硕士研究生招生考试、自学考试、全国大学英语四六级考试、全国计算机等级考试、全国中小学教师资格考试、四川省书法等级测试等各项考务工作、招生录取工作；开展招生宣传和招生考试的科研工作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</si>
  <si>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</si>
  <si>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</si>
  <si>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</si>
  <si>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</si>
  <si>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</si>
  <si>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</si>
  <si>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</si>
  <si>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考试次数</t>
  </si>
  <si>
    <r>
      <rPr>
        <sz val="9"/>
        <color rgb="FF000000"/>
        <rFont val="Times New Roman"/>
        <charset val="134"/>
      </rPr>
      <t>19</t>
    </r>
    <r>
      <rPr>
        <sz val="9"/>
        <color rgb="FF000000"/>
        <rFont val="宋体"/>
        <charset val="134"/>
      </rPr>
      <t>场次考试</t>
    </r>
  </si>
  <si>
    <t>运输次数</t>
  </si>
  <si>
    <r>
      <rPr>
        <sz val="9"/>
        <color rgb="FF000000"/>
        <rFont val="Times New Roman"/>
        <charset val="134"/>
      </rPr>
      <t>38</t>
    </r>
    <r>
      <rPr>
        <sz val="9"/>
        <color rgb="FF000000"/>
        <rFont val="宋体"/>
        <charset val="134"/>
      </rPr>
      <t>次</t>
    </r>
  </si>
  <si>
    <t>质量指标</t>
  </si>
  <si>
    <t>完成各项考试考务工作</t>
  </si>
  <si>
    <t>100%完成考试考务工作</t>
  </si>
  <si>
    <t>时效指标</t>
  </si>
  <si>
    <t>完成时间</t>
  </si>
  <si>
    <r>
      <rPr>
        <sz val="9"/>
        <color rgb="FF000000"/>
        <rFont val="Times New Roman"/>
        <charset val="134"/>
      </rPr>
      <t>2024</t>
    </r>
    <r>
      <rPr>
        <sz val="9"/>
        <color rgb="FF000000"/>
        <rFont val="宋体"/>
        <charset val="134"/>
      </rPr>
      <t>年年底之前完成</t>
    </r>
  </si>
  <si>
    <t>成本指标</t>
  </si>
  <si>
    <t>项目效益</t>
  </si>
  <si>
    <t>社会效益指标</t>
  </si>
  <si>
    <t>科学选拔人才、促进社会公平</t>
  </si>
  <si>
    <t>维护我市考生的合法权益。促进考生和家长对招生考试政策的理解、认同和把握，推进学习型社会的构建，提升全社会的受教育程度，提升群众获得感和满意度。</t>
  </si>
  <si>
    <t>经济效益指标</t>
  </si>
  <si>
    <t>生态效益指标</t>
  </si>
  <si>
    <t>可持续影响指标</t>
  </si>
  <si>
    <t>满意度指标</t>
  </si>
  <si>
    <t>服务对象满意度指标</t>
  </si>
  <si>
    <t>考生、家长、社会满意度</t>
  </si>
  <si>
    <t>95%满意度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</si>
  <si>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</si>
  <si>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</si>
  <si>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</si>
  <si>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单位名称</t>
  </si>
  <si>
    <t>年度主要任务</t>
  </si>
  <si>
    <t>任务名称</t>
  </si>
  <si>
    <t>主要内容</t>
  </si>
  <si>
    <t>平安组织2024年各项考试</t>
  </si>
  <si>
    <t>年度单位整体支出预算（万元）</t>
  </si>
  <si>
    <t>资金总额</t>
  </si>
  <si>
    <t>年度总体目标</t>
  </si>
  <si>
    <t>年度绩效指标</t>
  </si>
  <si>
    <t>指标值
（包含数字及文字描述）</t>
  </si>
  <si>
    <t>产出指标</t>
  </si>
  <si>
    <t>19场次考试</t>
  </si>
  <si>
    <t>38次</t>
  </si>
  <si>
    <t>2024年年底之前完成</t>
  </si>
  <si>
    <t>效益指标</t>
  </si>
  <si>
    <t>注：1.各单位在公开单位预算时，应将单位预算项目绩效目标随同单位预算公开，并逐步加大公开力度，将整体支出绩效目标向社会公开。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</si>
</sst>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yyyy&quot;年&quot;mm&quot;月&quot;dd&quot;日&quot;"/>
  </numFmts>
  <fonts count="5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color rgb="FF000000"/>
      <name val="Times New Roman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SimSun"/>
      <charset val="134"/>
    </font>
    <font>
      <sz val="11"/>
      <color rgb="FF000000"/>
      <name val="宋体"/>
      <charset val="134"/>
      <scheme val="minor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b/>
      <sz val="11"/>
      <color indexed="8"/>
      <name val="宋体"/>
      <charset val="134"/>
      <scheme val="minor"/>
    </font>
    <font>
      <b/>
      <sz val="10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8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0" fillId="17" borderId="21" applyNumberFormat="0" applyAlignment="0" applyProtection="0">
      <alignment vertical="center"/>
    </xf>
    <xf numFmtId="44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38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20" borderId="23" applyNumberFormat="0" applyFont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48" fillId="26" borderId="21" applyNumberFormat="0" applyAlignment="0" applyProtection="0">
      <alignment vertical="center"/>
    </xf>
    <xf numFmtId="0" fontId="35" fillId="6" borderId="20" applyNumberFormat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0" fillId="0" borderId="0"/>
  </cellStyleXfs>
  <cellXfs count="19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176" fontId="11" fillId="0" borderId="4" xfId="0" applyNumberFormat="1" applyFont="1" applyFill="1" applyBorder="1" applyAlignment="1" applyProtection="1">
      <alignment horizontal="left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3" fontId="11" fillId="0" borderId="4" xfId="0" applyNumberFormat="1" applyFont="1" applyFill="1" applyBorder="1" applyAlignment="1" applyProtection="1">
      <alignment horizontal="left" vertical="center"/>
    </xf>
    <xf numFmtId="4" fontId="11" fillId="0" borderId="4" xfId="0" applyNumberFormat="1" applyFont="1" applyFill="1" applyBorder="1" applyAlignment="1" applyProtection="1">
      <alignment horizontal="left" vertical="center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1" xfId="0" applyFont="1" applyBorder="1">
      <alignment vertical="center"/>
    </xf>
    <xf numFmtId="0" fontId="10" fillId="0" borderId="11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14" fillId="0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13" fillId="0" borderId="7" xfId="0" applyFont="1" applyBorder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4" fontId="10" fillId="0" borderId="4" xfId="0" applyNumberFormat="1" applyFont="1" applyFill="1" applyBorder="1" applyAlignment="1">
      <alignment horizontal="right" vertical="center"/>
    </xf>
    <xf numFmtId="0" fontId="6" fillId="0" borderId="12" xfId="0" applyFont="1" applyBorder="1">
      <alignment vertical="center"/>
    </xf>
    <xf numFmtId="0" fontId="6" fillId="0" borderId="12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6" fillId="0" borderId="7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1" xfId="0" applyFont="1" applyFill="1" applyBorder="1">
      <alignment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6" fillId="0" borderId="13" xfId="0" applyFont="1" applyFill="1" applyBorder="1">
      <alignment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>
      <alignment vertical="center"/>
    </xf>
    <xf numFmtId="0" fontId="6" fillId="0" borderId="8" xfId="0" applyFont="1" applyFill="1" applyBorder="1" applyAlignment="1">
      <alignment vertical="center" wrapText="1"/>
    </xf>
    <xf numFmtId="0" fontId="13" fillId="0" borderId="7" xfId="0" applyFont="1" applyFill="1" applyBorder="1">
      <alignment vertical="center"/>
    </xf>
    <xf numFmtId="0" fontId="13" fillId="0" borderId="8" xfId="0" applyFont="1" applyFill="1" applyBorder="1" applyAlignment="1">
      <alignment vertical="center" wrapText="1"/>
    </xf>
    <xf numFmtId="0" fontId="6" fillId="0" borderId="12" xfId="0" applyFont="1" applyFill="1" applyBorder="1">
      <alignment vertical="center"/>
    </xf>
    <xf numFmtId="0" fontId="6" fillId="0" borderId="12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76" fontId="21" fillId="0" borderId="4" xfId="0" applyNumberFormat="1" applyFont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0" fillId="0" borderId="4" xfId="0" applyFont="1" applyFill="1" applyBorder="1">
      <alignment vertical="center"/>
    </xf>
    <xf numFmtId="49" fontId="15" fillId="0" borderId="4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176" fontId="22" fillId="0" borderId="4" xfId="0" applyNumberFormat="1" applyFont="1" applyBorder="1" applyAlignment="1">
      <alignment horizontal="right" vertical="center"/>
    </xf>
    <xf numFmtId="49" fontId="15" fillId="2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>
      <alignment vertical="center"/>
    </xf>
    <xf numFmtId="0" fontId="15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right" vertical="center"/>
    </xf>
    <xf numFmtId="49" fontId="0" fillId="0" borderId="4" xfId="0" applyNumberFormat="1" applyFont="1" applyFill="1" applyBorder="1">
      <alignment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right" vertical="center"/>
    </xf>
    <xf numFmtId="49" fontId="15" fillId="2" borderId="4" xfId="0" applyNumberFormat="1" applyFont="1" applyFill="1" applyBorder="1" applyAlignment="1">
      <alignment horizontal="left" vertical="center"/>
    </xf>
    <xf numFmtId="0" fontId="17" fillId="0" borderId="13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0" fontId="23" fillId="0" borderId="8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7" fillId="0" borderId="15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6" fillId="0" borderId="1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21" fillId="0" borderId="18" xfId="0" applyFont="1" applyBorder="1" applyAlignment="1">
      <alignment horizontal="right" vertical="center"/>
    </xf>
    <xf numFmtId="49" fontId="14" fillId="0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/>
    </xf>
    <xf numFmtId="0" fontId="18" fillId="0" borderId="18" xfId="0" applyFont="1" applyBorder="1" applyAlignment="1">
      <alignment horizontal="right" vertical="center"/>
    </xf>
    <xf numFmtId="4" fontId="18" fillId="0" borderId="18" xfId="0" applyNumberFormat="1" applyFont="1" applyBorder="1" applyAlignment="1">
      <alignment horizontal="right" vertical="center"/>
    </xf>
    <xf numFmtId="0" fontId="20" fillId="0" borderId="19" xfId="0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28" fillId="0" borderId="8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29" fillId="0" borderId="8" xfId="0" applyFont="1" applyFill="1" applyBorder="1" applyAlignment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31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3" sqref="A13"/>
    </sheetView>
  </sheetViews>
  <sheetFormatPr defaultColWidth="9" defaultRowHeight="14.25" outlineLevelRow="2"/>
  <cols>
    <col min="1" max="1" width="123.125" style="188" customWidth="1"/>
    <col min="2" max="16384" width="9" style="188"/>
  </cols>
  <sheetData>
    <row r="1" ht="137.1" customHeight="1" spans="1:1">
      <c r="A1" s="189" t="s">
        <v>0</v>
      </c>
    </row>
    <row r="2" ht="96" customHeight="1" spans="1:1">
      <c r="A2" s="189" t="s">
        <v>1</v>
      </c>
    </row>
    <row r="3" ht="60" customHeight="1" spans="1:1">
      <c r="A3" s="190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9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C12" sqref="C12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46"/>
      <c r="B1" s="2"/>
      <c r="C1" s="47"/>
      <c r="D1" s="48"/>
      <c r="E1" s="48"/>
      <c r="F1" s="48"/>
      <c r="G1" s="48"/>
      <c r="H1" s="48"/>
      <c r="I1" s="60" t="s">
        <v>242</v>
      </c>
      <c r="J1" s="51"/>
    </row>
    <row r="2" ht="22.9" customHeight="1" spans="1:10">
      <c r="A2" s="46"/>
      <c r="B2" s="3" t="s">
        <v>243</v>
      </c>
      <c r="C2" s="3"/>
      <c r="D2" s="3"/>
      <c r="E2" s="3"/>
      <c r="F2" s="3"/>
      <c r="G2" s="3"/>
      <c r="H2" s="3"/>
      <c r="I2" s="3"/>
      <c r="J2" s="51" t="s">
        <v>4</v>
      </c>
    </row>
    <row r="3" ht="19.5" customHeight="1" spans="1:10">
      <c r="A3" s="49"/>
      <c r="B3" s="50" t="s">
        <v>6</v>
      </c>
      <c r="C3" s="50"/>
      <c r="D3" s="61"/>
      <c r="E3" s="61"/>
      <c r="F3" s="61"/>
      <c r="G3" s="61"/>
      <c r="H3" s="61"/>
      <c r="I3" s="61" t="s">
        <v>7</v>
      </c>
      <c r="J3" s="62"/>
    </row>
    <row r="4" ht="24.4" customHeight="1" spans="1:10">
      <c r="A4" s="51"/>
      <c r="B4" s="52" t="s">
        <v>244</v>
      </c>
      <c r="C4" s="52" t="s">
        <v>72</v>
      </c>
      <c r="D4" s="52" t="s">
        <v>245</v>
      </c>
      <c r="E4" s="52"/>
      <c r="F4" s="52"/>
      <c r="G4" s="52"/>
      <c r="H4" s="52"/>
      <c r="I4" s="52"/>
      <c r="J4" s="63"/>
    </row>
    <row r="5" ht="24.4" customHeight="1" spans="1:10">
      <c r="A5" s="53"/>
      <c r="B5" s="52"/>
      <c r="C5" s="52"/>
      <c r="D5" s="52" t="s">
        <v>60</v>
      </c>
      <c r="E5" s="67" t="s">
        <v>246</v>
      </c>
      <c r="F5" s="52" t="s">
        <v>247</v>
      </c>
      <c r="G5" s="52"/>
      <c r="H5" s="52"/>
      <c r="I5" s="52" t="s">
        <v>248</v>
      </c>
      <c r="J5" s="63"/>
    </row>
    <row r="6" ht="24.4" customHeight="1" spans="1:10">
      <c r="A6" s="53"/>
      <c r="B6" s="52"/>
      <c r="C6" s="52"/>
      <c r="D6" s="52"/>
      <c r="E6" s="67"/>
      <c r="F6" s="52" t="s">
        <v>163</v>
      </c>
      <c r="G6" s="52" t="s">
        <v>249</v>
      </c>
      <c r="H6" s="52" t="s">
        <v>250</v>
      </c>
      <c r="I6" s="52"/>
      <c r="J6" s="64"/>
    </row>
    <row r="7" ht="22.9" customHeight="1" spans="1:10">
      <c r="A7" s="54"/>
      <c r="B7" s="55" t="s">
        <v>241</v>
      </c>
      <c r="C7" s="52" t="s">
        <v>73</v>
      </c>
      <c r="E7" s="55"/>
      <c r="F7" s="55"/>
      <c r="G7" s="55"/>
      <c r="H7" s="55"/>
      <c r="I7" s="55"/>
      <c r="J7" s="65"/>
    </row>
    <row r="8" ht="22.9" customHeight="1" spans="1:10">
      <c r="A8" s="54"/>
      <c r="B8" s="68"/>
      <c r="C8" s="69"/>
      <c r="D8" s="55"/>
      <c r="E8" s="55"/>
      <c r="F8" s="55"/>
      <c r="G8" s="55"/>
      <c r="H8" s="55"/>
      <c r="I8" s="55"/>
      <c r="J8" s="65"/>
    </row>
    <row r="9" ht="22.9" customHeight="1" spans="1:10">
      <c r="A9" s="54"/>
      <c r="B9" s="52"/>
      <c r="C9" s="52"/>
      <c r="D9" s="55"/>
      <c r="E9" s="55"/>
      <c r="F9" s="55"/>
      <c r="G9" s="55"/>
      <c r="H9" s="55"/>
      <c r="I9" s="55"/>
      <c r="J9" s="65"/>
    </row>
    <row r="10" ht="22.9" customHeight="1" spans="1:10">
      <c r="A10" s="54"/>
      <c r="B10" s="52"/>
      <c r="C10" s="52"/>
      <c r="D10" s="55"/>
      <c r="E10" s="55"/>
      <c r="F10" s="55"/>
      <c r="G10" s="55"/>
      <c r="H10" s="55"/>
      <c r="I10" s="55"/>
      <c r="J10" s="65"/>
    </row>
    <row r="11" ht="22.9" customHeight="1" spans="1:10">
      <c r="A11" s="54"/>
      <c r="B11" s="52"/>
      <c r="C11" s="52"/>
      <c r="D11" s="55"/>
      <c r="E11" s="55"/>
      <c r="F11" s="55"/>
      <c r="G11" s="55"/>
      <c r="H11" s="55"/>
      <c r="I11" s="55"/>
      <c r="J11" s="65"/>
    </row>
    <row r="12" ht="22.9" customHeight="1" spans="1:10">
      <c r="A12" s="54"/>
      <c r="B12" s="52"/>
      <c r="C12" s="52"/>
      <c r="D12" s="55"/>
      <c r="E12" s="55"/>
      <c r="F12" s="55"/>
      <c r="G12" s="55"/>
      <c r="H12" s="55"/>
      <c r="I12" s="55"/>
      <c r="J12" s="65"/>
    </row>
    <row r="13" ht="22.9" customHeight="1" spans="1:10">
      <c r="A13" s="54"/>
      <c r="B13" s="52"/>
      <c r="C13" s="52"/>
      <c r="D13" s="55"/>
      <c r="E13" s="55"/>
      <c r="F13" s="55"/>
      <c r="G13" s="55"/>
      <c r="H13" s="55"/>
      <c r="I13" s="55"/>
      <c r="J13" s="65"/>
    </row>
    <row r="14" ht="22.9" customHeight="1" spans="1:10">
      <c r="A14" s="54"/>
      <c r="B14" s="52"/>
      <c r="C14" s="52"/>
      <c r="D14" s="55"/>
      <c r="E14" s="55"/>
      <c r="F14" s="55"/>
      <c r="G14" s="55"/>
      <c r="H14" s="55"/>
      <c r="I14" s="55"/>
      <c r="J14" s="65"/>
    </row>
    <row r="15" ht="22.9" customHeight="1" spans="1:10">
      <c r="A15" s="54"/>
      <c r="B15" s="52"/>
      <c r="C15" s="52"/>
      <c r="D15" s="55"/>
      <c r="E15" s="55"/>
      <c r="F15" s="55"/>
      <c r="G15" s="55"/>
      <c r="H15" s="55"/>
      <c r="I15" s="55"/>
      <c r="J15" s="65"/>
    </row>
    <row r="16" ht="22.9" customHeight="1" spans="1:10">
      <c r="A16" s="54"/>
      <c r="B16" s="52"/>
      <c r="C16" s="52"/>
      <c r="D16" s="55"/>
      <c r="E16" s="55"/>
      <c r="F16" s="55"/>
      <c r="G16" s="55"/>
      <c r="H16" s="55"/>
      <c r="I16" s="55"/>
      <c r="J16" s="6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11" sqref="F11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46"/>
      <c r="B1" s="2"/>
      <c r="C1" s="2"/>
      <c r="D1" s="2"/>
      <c r="E1" s="47"/>
      <c r="F1" s="47"/>
      <c r="G1" s="48"/>
      <c r="H1" s="48"/>
      <c r="I1" s="60" t="s">
        <v>251</v>
      </c>
      <c r="J1" s="51"/>
    </row>
    <row r="2" ht="22.9" customHeight="1" spans="1:10">
      <c r="A2" s="46"/>
      <c r="B2" s="3" t="s">
        <v>252</v>
      </c>
      <c r="C2" s="3"/>
      <c r="D2" s="3"/>
      <c r="E2" s="3"/>
      <c r="F2" s="3"/>
      <c r="G2" s="3"/>
      <c r="H2" s="3"/>
      <c r="I2" s="3"/>
      <c r="J2" s="51"/>
    </row>
    <row r="3" ht="19.5" customHeight="1" spans="1:10">
      <c r="A3" s="49"/>
      <c r="B3" s="50" t="s">
        <v>6</v>
      </c>
      <c r="C3" s="50"/>
      <c r="D3" s="50"/>
      <c r="E3" s="50"/>
      <c r="F3" s="50"/>
      <c r="G3" s="49"/>
      <c r="H3" s="49"/>
      <c r="I3" s="61" t="s">
        <v>7</v>
      </c>
      <c r="J3" s="62"/>
    </row>
    <row r="4" ht="24.4" customHeight="1" spans="1:10">
      <c r="A4" s="51"/>
      <c r="B4" s="52" t="s">
        <v>10</v>
      </c>
      <c r="C4" s="52"/>
      <c r="D4" s="52"/>
      <c r="E4" s="52"/>
      <c r="F4" s="52"/>
      <c r="G4" s="52" t="s">
        <v>253</v>
      </c>
      <c r="H4" s="52"/>
      <c r="I4" s="52"/>
      <c r="J4" s="63"/>
    </row>
    <row r="5" ht="24.4" customHeight="1" spans="1:10">
      <c r="A5" s="53"/>
      <c r="B5" s="52" t="s">
        <v>80</v>
      </c>
      <c r="C5" s="52"/>
      <c r="D5" s="52"/>
      <c r="E5" s="52" t="s">
        <v>71</v>
      </c>
      <c r="F5" s="52" t="s">
        <v>72</v>
      </c>
      <c r="G5" s="52" t="s">
        <v>60</v>
      </c>
      <c r="H5" s="52" t="s">
        <v>76</v>
      </c>
      <c r="I5" s="52" t="s">
        <v>77</v>
      </c>
      <c r="J5" s="63"/>
    </row>
    <row r="6" ht="24.4" customHeight="1" spans="1:10">
      <c r="A6" s="53"/>
      <c r="B6" s="52" t="s">
        <v>81</v>
      </c>
      <c r="C6" s="52" t="s">
        <v>82</v>
      </c>
      <c r="D6" s="52" t="s">
        <v>83</v>
      </c>
      <c r="E6" s="52"/>
      <c r="F6" s="52"/>
      <c r="G6" s="52"/>
      <c r="H6" s="52"/>
      <c r="I6" s="52"/>
      <c r="J6" s="64"/>
    </row>
    <row r="7" ht="22.9" customHeight="1" spans="1:10">
      <c r="A7" s="54"/>
      <c r="B7" s="52"/>
      <c r="C7" s="52"/>
      <c r="D7" s="52"/>
      <c r="E7" s="55" t="s">
        <v>241</v>
      </c>
      <c r="F7" s="52" t="s">
        <v>73</v>
      </c>
      <c r="H7" s="55"/>
      <c r="I7" s="55"/>
      <c r="J7" s="65"/>
    </row>
    <row r="8" ht="22.9" customHeight="1" spans="1:10">
      <c r="A8" s="54"/>
      <c r="B8" s="52"/>
      <c r="C8" s="52"/>
      <c r="D8" s="52"/>
      <c r="E8" s="68"/>
      <c r="F8" s="68"/>
      <c r="G8" s="55"/>
      <c r="H8" s="55"/>
      <c r="I8" s="55"/>
      <c r="J8" s="65"/>
    </row>
    <row r="9" ht="22.9" customHeight="1" spans="1:10">
      <c r="A9" s="54"/>
      <c r="B9" s="52"/>
      <c r="C9" s="52"/>
      <c r="D9" s="52"/>
      <c r="E9" s="68"/>
      <c r="F9" s="68"/>
      <c r="G9" s="55"/>
      <c r="H9" s="55"/>
      <c r="I9" s="55"/>
      <c r="J9" s="65"/>
    </row>
    <row r="10" ht="22.9" customHeight="1" spans="1:10">
      <c r="A10" s="54"/>
      <c r="B10" s="52"/>
      <c r="C10" s="52"/>
      <c r="D10" s="52"/>
      <c r="E10" s="52"/>
      <c r="F10" s="52"/>
      <c r="G10" s="55"/>
      <c r="H10" s="55"/>
      <c r="I10" s="55"/>
      <c r="J10" s="65"/>
    </row>
    <row r="11" ht="22.9" customHeight="1" spans="1:10">
      <c r="A11" s="54"/>
      <c r="B11" s="52"/>
      <c r="C11" s="52"/>
      <c r="D11" s="52"/>
      <c r="E11" s="52"/>
      <c r="F11" s="52"/>
      <c r="G11" s="55"/>
      <c r="H11" s="55"/>
      <c r="I11" s="55"/>
      <c r="J11" s="65"/>
    </row>
    <row r="12" ht="22.9" customHeight="1" spans="1:10">
      <c r="A12" s="54"/>
      <c r="B12" s="52"/>
      <c r="C12" s="52"/>
      <c r="D12" s="52"/>
      <c r="E12" s="52"/>
      <c r="F12" s="52"/>
      <c r="G12" s="55"/>
      <c r="H12" s="55"/>
      <c r="I12" s="55"/>
      <c r="J12" s="65"/>
    </row>
    <row r="13" ht="22.9" customHeight="1" spans="1:10">
      <c r="A13" s="54"/>
      <c r="B13" s="52"/>
      <c r="C13" s="52"/>
      <c r="D13" s="52"/>
      <c r="E13" s="52"/>
      <c r="F13" s="52"/>
      <c r="G13" s="55"/>
      <c r="H13" s="55"/>
      <c r="I13" s="55"/>
      <c r="J13" s="65"/>
    </row>
    <row r="14" ht="22.9" customHeight="1" spans="1:10">
      <c r="A14" s="54"/>
      <c r="B14" s="52"/>
      <c r="C14" s="52"/>
      <c r="D14" s="52"/>
      <c r="E14" s="52"/>
      <c r="F14" s="52"/>
      <c r="G14" s="55"/>
      <c r="H14" s="55"/>
      <c r="I14" s="55"/>
      <c r="J14" s="65"/>
    </row>
    <row r="15" ht="22.9" customHeight="1" spans="1:10">
      <c r="A15" s="54"/>
      <c r="B15" s="52"/>
      <c r="C15" s="52"/>
      <c r="D15" s="52"/>
      <c r="E15" s="52"/>
      <c r="F15" s="52"/>
      <c r="G15" s="55"/>
      <c r="H15" s="55"/>
      <c r="I15" s="55"/>
      <c r="J15" s="65"/>
    </row>
    <row r="16" ht="22.9" customHeight="1" spans="1:10">
      <c r="A16" s="53"/>
      <c r="B16" s="56"/>
      <c r="C16" s="56"/>
      <c r="D16" s="56"/>
      <c r="E16" s="56"/>
      <c r="F16" s="56" t="s">
        <v>25</v>
      </c>
      <c r="G16" s="57"/>
      <c r="H16" s="57"/>
      <c r="I16" s="57"/>
      <c r="J16" s="63"/>
    </row>
    <row r="17" ht="22.9" customHeight="1" spans="1:10">
      <c r="A17" s="53"/>
      <c r="B17" s="56"/>
      <c r="C17" s="56"/>
      <c r="D17" s="56"/>
      <c r="E17" s="56"/>
      <c r="F17" s="56" t="s">
        <v>25</v>
      </c>
      <c r="G17" s="57"/>
      <c r="H17" s="57"/>
      <c r="I17" s="57"/>
      <c r="J17" s="6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46"/>
      <c r="B1" s="2"/>
      <c r="C1" s="47"/>
      <c r="D1" s="48"/>
      <c r="E1" s="48"/>
      <c r="F1" s="48"/>
      <c r="G1" s="48"/>
      <c r="H1" s="48"/>
      <c r="I1" s="60" t="s">
        <v>254</v>
      </c>
      <c r="J1" s="51"/>
    </row>
    <row r="2" ht="22.9" customHeight="1" spans="1:10">
      <c r="A2" s="46"/>
      <c r="B2" s="3" t="s">
        <v>255</v>
      </c>
      <c r="C2" s="3"/>
      <c r="D2" s="3"/>
      <c r="E2" s="3"/>
      <c r="F2" s="3"/>
      <c r="G2" s="3"/>
      <c r="H2" s="3"/>
      <c r="I2" s="3"/>
      <c r="J2" s="51" t="s">
        <v>4</v>
      </c>
    </row>
    <row r="3" ht="19.5" customHeight="1" spans="1:10">
      <c r="A3" s="49"/>
      <c r="B3" s="50" t="s">
        <v>6</v>
      </c>
      <c r="C3" s="50"/>
      <c r="D3" s="61"/>
      <c r="E3" s="61"/>
      <c r="F3" s="61"/>
      <c r="G3" s="61"/>
      <c r="H3" s="61"/>
      <c r="I3" s="61" t="s">
        <v>7</v>
      </c>
      <c r="J3" s="62"/>
    </row>
    <row r="4" ht="24.4" customHeight="1" spans="1:10">
      <c r="A4" s="51"/>
      <c r="B4" s="52" t="s">
        <v>244</v>
      </c>
      <c r="C4" s="52" t="s">
        <v>72</v>
      </c>
      <c r="D4" s="52" t="s">
        <v>245</v>
      </c>
      <c r="E4" s="52"/>
      <c r="F4" s="52"/>
      <c r="G4" s="52"/>
      <c r="H4" s="52"/>
      <c r="I4" s="52"/>
      <c r="J4" s="63"/>
    </row>
    <row r="5" ht="24.4" customHeight="1" spans="1:10">
      <c r="A5" s="53"/>
      <c r="B5" s="52"/>
      <c r="C5" s="52"/>
      <c r="D5" s="52" t="s">
        <v>60</v>
      </c>
      <c r="E5" s="67" t="s">
        <v>246</v>
      </c>
      <c r="F5" s="52" t="s">
        <v>247</v>
      </c>
      <c r="G5" s="52"/>
      <c r="H5" s="52"/>
      <c r="I5" s="52" t="s">
        <v>248</v>
      </c>
      <c r="J5" s="63"/>
    </row>
    <row r="6" ht="24.4" customHeight="1" spans="1:10">
      <c r="A6" s="53"/>
      <c r="B6" s="52"/>
      <c r="C6" s="52"/>
      <c r="D6" s="52"/>
      <c r="E6" s="67"/>
      <c r="F6" s="52" t="s">
        <v>163</v>
      </c>
      <c r="G6" s="52" t="s">
        <v>249</v>
      </c>
      <c r="H6" s="52" t="s">
        <v>250</v>
      </c>
      <c r="I6" s="52"/>
      <c r="J6" s="64"/>
    </row>
    <row r="7" ht="22.9" customHeight="1" spans="1:10">
      <c r="A7" s="54"/>
      <c r="B7" s="55" t="s">
        <v>241</v>
      </c>
      <c r="C7" s="52" t="s">
        <v>73</v>
      </c>
      <c r="E7" s="55"/>
      <c r="F7" s="55"/>
      <c r="G7" s="55"/>
      <c r="H7" s="55"/>
      <c r="I7" s="55"/>
      <c r="J7" s="65"/>
    </row>
    <row r="8" ht="22.9" customHeight="1" spans="1:10">
      <c r="A8" s="54"/>
      <c r="B8" s="68"/>
      <c r="C8" s="68"/>
      <c r="D8" s="55"/>
      <c r="E8" s="55"/>
      <c r="F8" s="55"/>
      <c r="G8" s="55"/>
      <c r="H8" s="55"/>
      <c r="I8" s="55"/>
      <c r="J8" s="65"/>
    </row>
    <row r="9" ht="22.9" customHeight="1" spans="1:10">
      <c r="A9" s="54"/>
      <c r="B9" s="52"/>
      <c r="C9" s="52"/>
      <c r="D9" s="55"/>
      <c r="E9" s="55"/>
      <c r="F9" s="55"/>
      <c r="G9" s="55"/>
      <c r="H9" s="55"/>
      <c r="I9" s="55"/>
      <c r="J9" s="65"/>
    </row>
    <row r="10" ht="22.9" customHeight="1" spans="1:10">
      <c r="A10" s="54"/>
      <c r="B10" s="52"/>
      <c r="C10" s="52"/>
      <c r="D10" s="55"/>
      <c r="E10" s="55"/>
      <c r="F10" s="55"/>
      <c r="G10" s="55"/>
      <c r="H10" s="55"/>
      <c r="I10" s="55"/>
      <c r="J10" s="65"/>
    </row>
    <row r="11" ht="22.9" customHeight="1" spans="1:10">
      <c r="A11" s="54"/>
      <c r="B11" s="52"/>
      <c r="C11" s="52"/>
      <c r="D11" s="55"/>
      <c r="E11" s="55"/>
      <c r="F11" s="55"/>
      <c r="G11" s="55"/>
      <c r="H11" s="55"/>
      <c r="I11" s="55"/>
      <c r="J11" s="65"/>
    </row>
    <row r="12" ht="22.9" customHeight="1" spans="1:10">
      <c r="A12" s="54"/>
      <c r="B12" s="68"/>
      <c r="C12" s="68"/>
      <c r="D12" s="55"/>
      <c r="E12" s="55"/>
      <c r="F12" s="55"/>
      <c r="G12" s="55"/>
      <c r="H12" s="55"/>
      <c r="I12" s="55"/>
      <c r="J12" s="65"/>
    </row>
    <row r="13" ht="22.9" customHeight="1" spans="1:10">
      <c r="A13" s="54"/>
      <c r="B13" s="52"/>
      <c r="C13" s="52"/>
      <c r="D13" s="55"/>
      <c r="E13" s="55"/>
      <c r="F13" s="55"/>
      <c r="G13" s="55"/>
      <c r="H13" s="55"/>
      <c r="I13" s="55"/>
      <c r="J13" s="65"/>
    </row>
    <row r="14" ht="22.9" customHeight="1" spans="1:10">
      <c r="A14" s="54"/>
      <c r="B14" s="52"/>
      <c r="C14" s="52"/>
      <c r="D14" s="55"/>
      <c r="E14" s="55"/>
      <c r="F14" s="55"/>
      <c r="G14" s="55"/>
      <c r="H14" s="55"/>
      <c r="I14" s="55"/>
      <c r="J14" s="65"/>
    </row>
    <row r="15" ht="22.9" customHeight="1" spans="1:10">
      <c r="A15" s="54"/>
      <c r="B15" s="52"/>
      <c r="C15" s="52"/>
      <c r="D15" s="55"/>
      <c r="E15" s="55"/>
      <c r="F15" s="55"/>
      <c r="G15" s="55"/>
      <c r="H15" s="55"/>
      <c r="I15" s="55"/>
      <c r="J15" s="65"/>
    </row>
    <row r="16" ht="22.9" customHeight="1" spans="1:10">
      <c r="A16" s="54"/>
      <c r="B16" s="52"/>
      <c r="C16" s="52"/>
      <c r="D16" s="55"/>
      <c r="E16" s="55"/>
      <c r="F16" s="55"/>
      <c r="G16" s="55"/>
      <c r="H16" s="55"/>
      <c r="I16" s="55"/>
      <c r="J16" s="65"/>
    </row>
    <row r="17" ht="22.9" customHeight="1" spans="1:10">
      <c r="A17" s="54"/>
      <c r="B17" s="52"/>
      <c r="C17" s="52"/>
      <c r="D17" s="55"/>
      <c r="E17" s="55"/>
      <c r="F17" s="55"/>
      <c r="G17" s="55"/>
      <c r="H17" s="55"/>
      <c r="I17" s="55"/>
      <c r="J17" s="6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46"/>
      <c r="B1" s="2"/>
      <c r="C1" s="2"/>
      <c r="D1" s="2"/>
      <c r="E1" s="47"/>
      <c r="F1" s="47"/>
      <c r="G1" s="48"/>
      <c r="H1" s="48"/>
      <c r="I1" s="60" t="s">
        <v>256</v>
      </c>
      <c r="J1" s="51"/>
    </row>
    <row r="2" ht="22.9" customHeight="1" spans="1:10">
      <c r="A2" s="46"/>
      <c r="B2" s="3" t="s">
        <v>257</v>
      </c>
      <c r="C2" s="3"/>
      <c r="D2" s="3"/>
      <c r="E2" s="3"/>
      <c r="F2" s="3"/>
      <c r="G2" s="3"/>
      <c r="H2" s="3"/>
      <c r="I2" s="3"/>
      <c r="J2" s="51" t="s">
        <v>4</v>
      </c>
    </row>
    <row r="3" ht="19.5" customHeight="1" spans="1:10">
      <c r="A3" s="49"/>
      <c r="B3" s="50" t="s">
        <v>6</v>
      </c>
      <c r="C3" s="50"/>
      <c r="D3" s="50"/>
      <c r="E3" s="50"/>
      <c r="F3" s="50"/>
      <c r="G3" s="49"/>
      <c r="H3" s="49"/>
      <c r="I3" s="61" t="s">
        <v>7</v>
      </c>
      <c r="J3" s="62"/>
    </row>
    <row r="4" ht="24.4" customHeight="1" spans="1:10">
      <c r="A4" s="51"/>
      <c r="B4" s="52" t="s">
        <v>10</v>
      </c>
      <c r="C4" s="52"/>
      <c r="D4" s="52"/>
      <c r="E4" s="52"/>
      <c r="F4" s="52"/>
      <c r="G4" s="52" t="s">
        <v>258</v>
      </c>
      <c r="H4" s="52"/>
      <c r="I4" s="52"/>
      <c r="J4" s="63"/>
    </row>
    <row r="5" ht="24.4" customHeight="1" spans="1:10">
      <c r="A5" s="53"/>
      <c r="B5" s="52" t="s">
        <v>80</v>
      </c>
      <c r="C5" s="52"/>
      <c r="D5" s="52"/>
      <c r="E5" s="52" t="s">
        <v>71</v>
      </c>
      <c r="F5" s="52" t="s">
        <v>72</v>
      </c>
      <c r="G5" s="52" t="s">
        <v>60</v>
      </c>
      <c r="H5" s="52" t="s">
        <v>76</v>
      </c>
      <c r="I5" s="52" t="s">
        <v>77</v>
      </c>
      <c r="J5" s="63"/>
    </row>
    <row r="6" ht="24.4" customHeight="1" spans="1:10">
      <c r="A6" s="53"/>
      <c r="B6" s="52" t="s">
        <v>81</v>
      </c>
      <c r="C6" s="52" t="s">
        <v>82</v>
      </c>
      <c r="D6" s="52" t="s">
        <v>83</v>
      </c>
      <c r="E6" s="52"/>
      <c r="F6" s="52"/>
      <c r="G6" s="52"/>
      <c r="H6" s="52"/>
      <c r="I6" s="52"/>
      <c r="J6" s="64"/>
    </row>
    <row r="7" ht="22.9" customHeight="1" spans="1:10">
      <c r="A7" s="54"/>
      <c r="B7" s="52"/>
      <c r="C7" s="52"/>
      <c r="D7" s="52"/>
      <c r="E7" s="52"/>
      <c r="F7" s="52" t="s">
        <v>73</v>
      </c>
      <c r="H7" s="55"/>
      <c r="I7" s="55"/>
      <c r="J7" s="65"/>
    </row>
    <row r="8" ht="22.9" customHeight="1" spans="1:10">
      <c r="A8" s="53"/>
      <c r="B8" s="56"/>
      <c r="C8" s="56"/>
      <c r="D8" s="56"/>
      <c r="E8" s="55" t="s">
        <v>241</v>
      </c>
      <c r="F8" s="56" t="s">
        <v>259</v>
      </c>
      <c r="G8" s="57"/>
      <c r="H8" s="57"/>
      <c r="I8" s="57"/>
      <c r="J8" s="63"/>
    </row>
    <row r="9" ht="22.9" customHeight="1" spans="1:10">
      <c r="A9" s="53"/>
      <c r="B9" s="56"/>
      <c r="C9" s="56"/>
      <c r="D9" s="56"/>
      <c r="E9" s="56"/>
      <c r="F9" s="56"/>
      <c r="G9" s="57"/>
      <c r="H9" s="57"/>
      <c r="I9" s="57"/>
      <c r="J9" s="63"/>
    </row>
    <row r="10" ht="22.9" customHeight="1" spans="1:10">
      <c r="A10" s="53"/>
      <c r="B10" s="56"/>
      <c r="C10" s="56"/>
      <c r="D10" s="56"/>
      <c r="E10" s="56"/>
      <c r="F10" s="56"/>
      <c r="G10" s="57"/>
      <c r="H10" s="57"/>
      <c r="I10" s="57"/>
      <c r="J10" s="63"/>
    </row>
    <row r="11" ht="22.9" customHeight="1" spans="1:10">
      <c r="A11" s="53"/>
      <c r="B11" s="56"/>
      <c r="C11" s="56"/>
      <c r="D11" s="56"/>
      <c r="E11" s="56"/>
      <c r="F11" s="56"/>
      <c r="G11" s="57"/>
      <c r="H11" s="57"/>
      <c r="I11" s="57"/>
      <c r="J11" s="63"/>
    </row>
    <row r="12" ht="22.9" customHeight="1" spans="1:10">
      <c r="A12" s="53"/>
      <c r="B12" s="56"/>
      <c r="C12" s="56"/>
      <c r="D12" s="56"/>
      <c r="E12" s="56"/>
      <c r="F12" s="56"/>
      <c r="G12" s="57"/>
      <c r="H12" s="57"/>
      <c r="I12" s="57"/>
      <c r="J12" s="63"/>
    </row>
    <row r="13" ht="22.9" customHeight="1" spans="1:10">
      <c r="A13" s="53"/>
      <c r="B13" s="56"/>
      <c r="C13" s="56"/>
      <c r="D13" s="56"/>
      <c r="E13" s="56"/>
      <c r="F13" s="56"/>
      <c r="G13" s="57"/>
      <c r="H13" s="57"/>
      <c r="I13" s="57"/>
      <c r="J13" s="63"/>
    </row>
    <row r="14" ht="22.9" customHeight="1" spans="1:10">
      <c r="A14" s="53"/>
      <c r="B14" s="56"/>
      <c r="C14" s="56"/>
      <c r="D14" s="56"/>
      <c r="E14" s="56"/>
      <c r="F14" s="56"/>
      <c r="G14" s="57"/>
      <c r="H14" s="57"/>
      <c r="I14" s="57"/>
      <c r="J14" s="63"/>
    </row>
    <row r="15" ht="22.9" customHeight="1" spans="1:10">
      <c r="A15" s="53"/>
      <c r="B15" s="56"/>
      <c r="C15" s="56"/>
      <c r="D15" s="56"/>
      <c r="E15" s="56"/>
      <c r="F15" s="56"/>
      <c r="G15" s="57"/>
      <c r="H15" s="57"/>
      <c r="I15" s="57"/>
      <c r="J15" s="63"/>
    </row>
    <row r="16" ht="22.9" customHeight="1" spans="1:10">
      <c r="A16" s="53"/>
      <c r="B16" s="56"/>
      <c r="C16" s="56"/>
      <c r="D16" s="56"/>
      <c r="E16" s="56"/>
      <c r="F16" s="56" t="s">
        <v>25</v>
      </c>
      <c r="G16" s="57"/>
      <c r="H16" s="57"/>
      <c r="I16" s="57"/>
      <c r="J16" s="63"/>
    </row>
    <row r="17" ht="22.9" customHeight="1" spans="1:10">
      <c r="A17" s="53"/>
      <c r="B17" s="56"/>
      <c r="C17" s="56"/>
      <c r="D17" s="56"/>
      <c r="E17" s="56"/>
      <c r="F17" s="56" t="s">
        <v>260</v>
      </c>
      <c r="G17" s="57"/>
      <c r="H17" s="57"/>
      <c r="I17" s="57"/>
      <c r="J17" s="64"/>
    </row>
    <row r="18" ht="9.75" customHeight="1" spans="1:10">
      <c r="A18" s="58"/>
      <c r="B18" s="59"/>
      <c r="C18" s="59"/>
      <c r="D18" s="59"/>
      <c r="E18" s="59"/>
      <c r="F18" s="58"/>
      <c r="G18" s="58"/>
      <c r="H18" s="58"/>
      <c r="I18" s="58"/>
      <c r="J18" s="6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P11" sqref="P11"/>
    </sheetView>
  </sheetViews>
  <sheetFormatPr defaultColWidth="9" defaultRowHeight="13.5"/>
  <cols>
    <col min="1" max="1" width="9" style="1"/>
    <col min="2" max="2" width="11.25" style="1" customWidth="1"/>
    <col min="3" max="3" width="9" style="20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261</v>
      </c>
    </row>
    <row r="2" ht="24" customHeight="1" spans="2:13">
      <c r="B2" s="21" t="s">
        <v>262</v>
      </c>
      <c r="C2" s="22"/>
      <c r="D2" s="22"/>
      <c r="E2" s="22"/>
      <c r="F2" s="22"/>
      <c r="G2" s="22"/>
      <c r="H2" s="22"/>
      <c r="I2" s="22"/>
      <c r="J2" s="40"/>
      <c r="K2" s="41"/>
      <c r="L2" s="41"/>
      <c r="M2" s="41"/>
    </row>
    <row r="3" ht="24.95" customHeight="1" spans="2:13">
      <c r="B3" s="23" t="s">
        <v>263</v>
      </c>
      <c r="C3" s="23"/>
      <c r="D3" s="23"/>
      <c r="E3" s="23"/>
      <c r="F3" s="23"/>
      <c r="G3" s="23"/>
      <c r="H3" s="23"/>
      <c r="I3" s="23"/>
      <c r="J3" s="23"/>
      <c r="K3" s="42"/>
      <c r="L3" s="42"/>
      <c r="M3" s="42"/>
    </row>
    <row r="4" ht="24.95" customHeight="1" spans="2:13">
      <c r="B4" s="24" t="s">
        <v>264</v>
      </c>
      <c r="C4" s="25" t="s">
        <v>265</v>
      </c>
      <c r="D4" s="25"/>
      <c r="E4" s="25"/>
      <c r="F4" s="25"/>
      <c r="G4" s="25"/>
      <c r="H4" s="25"/>
      <c r="I4" s="25"/>
      <c r="J4" s="25"/>
      <c r="K4" s="43"/>
      <c r="L4" s="43"/>
      <c r="M4" s="43"/>
    </row>
    <row r="5" ht="24.95" customHeight="1" spans="2:13">
      <c r="B5" s="24" t="s">
        <v>266</v>
      </c>
      <c r="C5" s="25" t="s">
        <v>0</v>
      </c>
      <c r="D5" s="25"/>
      <c r="E5" s="25"/>
      <c r="F5" s="25"/>
      <c r="G5" s="25"/>
      <c r="H5" s="25"/>
      <c r="I5" s="25"/>
      <c r="J5" s="25"/>
      <c r="K5" s="43"/>
      <c r="L5" s="43"/>
      <c r="M5" s="43"/>
    </row>
    <row r="6" ht="24.95" customHeight="1" spans="2:13">
      <c r="B6" s="26" t="s">
        <v>267</v>
      </c>
      <c r="C6" s="27" t="s">
        <v>268</v>
      </c>
      <c r="D6" s="27"/>
      <c r="E6" s="27"/>
      <c r="F6" s="28">
        <v>115.11</v>
      </c>
      <c r="G6" s="28"/>
      <c r="H6" s="28"/>
      <c r="I6" s="28"/>
      <c r="J6" s="28"/>
      <c r="K6" s="43"/>
      <c r="L6" s="43"/>
      <c r="M6" s="43"/>
    </row>
    <row r="7" ht="24.95" customHeight="1" spans="2:13">
      <c r="B7" s="29"/>
      <c r="C7" s="27" t="s">
        <v>269</v>
      </c>
      <c r="D7" s="27"/>
      <c r="E7" s="27"/>
      <c r="F7" s="30">
        <v>0</v>
      </c>
      <c r="G7" s="30"/>
      <c r="H7" s="30"/>
      <c r="I7" s="30"/>
      <c r="J7" s="30"/>
      <c r="K7" s="43"/>
      <c r="L7" s="43"/>
      <c r="M7" s="43"/>
    </row>
    <row r="8" ht="24.95" customHeight="1" spans="2:13">
      <c r="B8" s="29"/>
      <c r="C8" s="27" t="s">
        <v>270</v>
      </c>
      <c r="D8" s="27"/>
      <c r="E8" s="27"/>
      <c r="F8" s="31">
        <v>115.11</v>
      </c>
      <c r="G8" s="31"/>
      <c r="H8" s="31"/>
      <c r="I8" s="31"/>
      <c r="J8" s="31"/>
      <c r="K8" s="43"/>
      <c r="L8" s="43"/>
      <c r="M8" s="43"/>
    </row>
    <row r="9" ht="24.95" customHeight="1" spans="2:13">
      <c r="B9" s="26" t="s">
        <v>271</v>
      </c>
      <c r="C9" s="32" t="s">
        <v>272</v>
      </c>
      <c r="D9" s="32"/>
      <c r="E9" s="32"/>
      <c r="F9" s="32"/>
      <c r="G9" s="32"/>
      <c r="H9" s="32"/>
      <c r="I9" s="32"/>
      <c r="J9" s="32"/>
      <c r="K9" s="43"/>
      <c r="L9" s="43"/>
      <c r="M9" s="43"/>
    </row>
    <row r="10" ht="24.95" customHeight="1" spans="2:13">
      <c r="B10" s="26"/>
      <c r="C10" s="32"/>
      <c r="D10" s="32"/>
      <c r="E10" s="32"/>
      <c r="F10" s="32"/>
      <c r="G10" s="32"/>
      <c r="H10" s="32"/>
      <c r="I10" s="32"/>
      <c r="J10" s="32"/>
      <c r="K10" s="43"/>
      <c r="L10" s="43"/>
      <c r="M10" s="43"/>
    </row>
    <row r="11" ht="24.95" customHeight="1" spans="2:13">
      <c r="B11" s="29" t="s">
        <v>273</v>
      </c>
      <c r="C11" s="24" t="s">
        <v>274</v>
      </c>
      <c r="D11" s="24" t="s">
        <v>275</v>
      </c>
      <c r="E11" s="27" t="s">
        <v>276</v>
      </c>
      <c r="F11" s="27"/>
      <c r="G11" s="27" t="s">
        <v>277</v>
      </c>
      <c r="H11" s="27"/>
      <c r="I11" s="27"/>
      <c r="J11" s="27"/>
      <c r="K11" s="43"/>
      <c r="L11" s="43"/>
      <c r="M11" s="43"/>
    </row>
    <row r="12" ht="24.95" customHeight="1" spans="2:13">
      <c r="B12" s="29"/>
      <c r="C12" s="29" t="s">
        <v>278</v>
      </c>
      <c r="D12" s="29" t="s">
        <v>279</v>
      </c>
      <c r="E12" s="12" t="s">
        <v>280</v>
      </c>
      <c r="F12" s="13"/>
      <c r="G12" s="33" t="s">
        <v>281</v>
      </c>
      <c r="H12" s="13"/>
      <c r="I12" s="13"/>
      <c r="J12" s="13"/>
      <c r="K12" s="43"/>
      <c r="L12" s="43"/>
      <c r="M12" s="43"/>
    </row>
    <row r="13" ht="38.1" customHeight="1" spans="2:13">
      <c r="B13" s="29"/>
      <c r="C13" s="29"/>
      <c r="D13" s="29"/>
      <c r="E13" s="12" t="s">
        <v>282</v>
      </c>
      <c r="F13" s="13"/>
      <c r="G13" s="34" t="s">
        <v>283</v>
      </c>
      <c r="H13" s="35"/>
      <c r="I13" s="35"/>
      <c r="J13" s="44"/>
      <c r="K13" s="45"/>
      <c r="L13" s="45"/>
      <c r="M13" s="45"/>
    </row>
    <row r="14" ht="24" customHeight="1" spans="2:10">
      <c r="B14" s="29"/>
      <c r="C14" s="29"/>
      <c r="D14" s="29"/>
      <c r="E14" s="36"/>
      <c r="F14" s="36"/>
      <c r="G14" s="36"/>
      <c r="H14" s="36"/>
      <c r="I14" s="36"/>
      <c r="J14" s="36"/>
    </row>
    <row r="15" ht="24" customHeight="1" spans="2:10">
      <c r="B15" s="29"/>
      <c r="C15" s="29"/>
      <c r="D15" s="29" t="s">
        <v>284</v>
      </c>
      <c r="E15" s="15" t="s">
        <v>285</v>
      </c>
      <c r="F15" s="15"/>
      <c r="G15" s="12" t="s">
        <v>286</v>
      </c>
      <c r="H15" s="13"/>
      <c r="I15" s="13"/>
      <c r="J15" s="13"/>
    </row>
    <row r="16" ht="24" customHeight="1" spans="2:10">
      <c r="B16" s="29"/>
      <c r="C16" s="29"/>
      <c r="D16" s="29" t="s">
        <v>287</v>
      </c>
      <c r="E16" s="12" t="s">
        <v>288</v>
      </c>
      <c r="F16" s="13"/>
      <c r="G16" s="33" t="s">
        <v>289</v>
      </c>
      <c r="H16" s="13"/>
      <c r="I16" s="13"/>
      <c r="J16" s="13"/>
    </row>
    <row r="17" ht="24" customHeight="1" spans="2:10">
      <c r="B17" s="29"/>
      <c r="C17" s="29"/>
      <c r="D17" s="29" t="s">
        <v>290</v>
      </c>
      <c r="E17" s="15"/>
      <c r="F17" s="15"/>
      <c r="G17" s="37"/>
      <c r="H17" s="36"/>
      <c r="I17" s="36"/>
      <c r="J17" s="36"/>
    </row>
    <row r="18" ht="35.25" customHeight="1" spans="2:10">
      <c r="B18" s="29"/>
      <c r="C18" s="29" t="s">
        <v>291</v>
      </c>
      <c r="D18" s="26" t="s">
        <v>292</v>
      </c>
      <c r="E18" s="12" t="s">
        <v>293</v>
      </c>
      <c r="F18" s="13"/>
      <c r="G18" s="12" t="s">
        <v>294</v>
      </c>
      <c r="H18" s="13"/>
      <c r="I18" s="13"/>
      <c r="J18" s="13"/>
    </row>
    <row r="19" ht="24" spans="2:10">
      <c r="B19" s="29"/>
      <c r="C19" s="29"/>
      <c r="D19" s="26" t="s">
        <v>295</v>
      </c>
      <c r="E19" s="37"/>
      <c r="F19" s="36"/>
      <c r="G19" s="37"/>
      <c r="H19" s="36"/>
      <c r="I19" s="36"/>
      <c r="J19" s="36"/>
    </row>
    <row r="20" ht="24" spans="2:10">
      <c r="B20" s="29"/>
      <c r="C20" s="29"/>
      <c r="D20" s="26" t="s">
        <v>296</v>
      </c>
      <c r="E20" s="38"/>
      <c r="F20" s="38"/>
      <c r="G20" s="39"/>
      <c r="H20" s="39"/>
      <c r="I20" s="39"/>
      <c r="J20" s="39"/>
    </row>
    <row r="21" ht="24" spans="2:10">
      <c r="B21" s="29"/>
      <c r="C21" s="29"/>
      <c r="D21" s="26" t="s">
        <v>297</v>
      </c>
      <c r="E21" s="38"/>
      <c r="F21" s="38"/>
      <c r="G21" s="39"/>
      <c r="H21" s="39"/>
      <c r="I21" s="39"/>
      <c r="J21" s="39"/>
    </row>
    <row r="22" ht="33" customHeight="1" spans="2:10">
      <c r="B22" s="29"/>
      <c r="C22" s="29" t="s">
        <v>298</v>
      </c>
      <c r="D22" s="26" t="s">
        <v>299</v>
      </c>
      <c r="E22" s="12" t="s">
        <v>300</v>
      </c>
      <c r="F22" s="13"/>
      <c r="G22" s="12" t="s">
        <v>301</v>
      </c>
      <c r="H22" s="13"/>
      <c r="I22" s="13"/>
      <c r="J22" s="13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scale="74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5"/>
  <sheetViews>
    <sheetView workbookViewId="0">
      <selection activeCell="O8" sqref="O8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ht="24.95" customHeight="1" spans="2:9">
      <c r="B1" s="2"/>
      <c r="I1" s="1" t="s">
        <v>302</v>
      </c>
    </row>
    <row r="2" ht="27" customHeight="1" spans="2:9">
      <c r="B2" s="3" t="s">
        <v>303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304</v>
      </c>
      <c r="C3" s="4"/>
      <c r="D3" s="4"/>
      <c r="E3" s="4"/>
      <c r="F3" s="4"/>
      <c r="G3" s="4"/>
      <c r="H3" s="4"/>
      <c r="I3" s="4"/>
    </row>
    <row r="4" ht="26.45" customHeight="1" spans="2:9">
      <c r="B4" s="5" t="s">
        <v>305</v>
      </c>
      <c r="C4" s="5"/>
      <c r="D4" s="5"/>
      <c r="E4" s="5" t="s">
        <v>0</v>
      </c>
      <c r="F4" s="5"/>
      <c r="G4" s="5"/>
      <c r="H4" s="5"/>
      <c r="I4" s="5"/>
    </row>
    <row r="5" ht="26.45" customHeight="1" spans="2:9">
      <c r="B5" s="5" t="s">
        <v>306</v>
      </c>
      <c r="C5" s="5" t="s">
        <v>307</v>
      </c>
      <c r="D5" s="5"/>
      <c r="E5" s="5" t="s">
        <v>308</v>
      </c>
      <c r="F5" s="5"/>
      <c r="G5" s="5"/>
      <c r="H5" s="5"/>
      <c r="I5" s="5"/>
    </row>
    <row r="6" ht="59.25" customHeight="1" spans="2:9">
      <c r="B6" s="5"/>
      <c r="C6" s="6" t="s">
        <v>309</v>
      </c>
      <c r="D6" s="6"/>
      <c r="E6" s="6" t="s">
        <v>272</v>
      </c>
      <c r="F6" s="6"/>
      <c r="G6" s="6"/>
      <c r="H6" s="6"/>
      <c r="I6" s="6"/>
    </row>
    <row r="7" ht="26.45" customHeight="1" spans="2:9">
      <c r="B7" s="5"/>
      <c r="C7" s="6"/>
      <c r="D7" s="6"/>
      <c r="E7" s="6"/>
      <c r="F7" s="6"/>
      <c r="G7" s="6"/>
      <c r="H7" s="6"/>
      <c r="I7" s="6"/>
    </row>
    <row r="8" ht="26.45" customHeight="1" spans="2:9">
      <c r="B8" s="5"/>
      <c r="C8" s="6"/>
      <c r="D8" s="6"/>
      <c r="E8" s="6"/>
      <c r="F8" s="6"/>
      <c r="G8" s="6"/>
      <c r="H8" s="6"/>
      <c r="I8" s="6"/>
    </row>
    <row r="9" ht="26.45" customHeight="1" spans="2:9">
      <c r="B9" s="5"/>
      <c r="C9" s="6"/>
      <c r="D9" s="6"/>
      <c r="E9" s="6"/>
      <c r="F9" s="6"/>
      <c r="G9" s="6"/>
      <c r="H9" s="6"/>
      <c r="I9" s="6"/>
    </row>
    <row r="10" ht="26.45" customHeight="1" spans="2:9">
      <c r="B10" s="5"/>
      <c r="C10" s="5" t="s">
        <v>310</v>
      </c>
      <c r="D10" s="5"/>
      <c r="E10" s="5"/>
      <c r="F10" s="5"/>
      <c r="G10" s="5" t="s">
        <v>311</v>
      </c>
      <c r="H10" s="5" t="s">
        <v>269</v>
      </c>
      <c r="I10" s="5" t="s">
        <v>270</v>
      </c>
    </row>
    <row r="11" ht="26.45" customHeight="1" spans="2:9">
      <c r="B11" s="5"/>
      <c r="C11" s="5"/>
      <c r="D11" s="5"/>
      <c r="E11" s="5"/>
      <c r="F11" s="5"/>
      <c r="G11" s="7">
        <v>480.04</v>
      </c>
      <c r="H11" s="7">
        <v>330.04</v>
      </c>
      <c r="I11" s="7">
        <v>150</v>
      </c>
    </row>
    <row r="12" ht="26.45" customHeight="1" spans="2:9">
      <c r="B12" s="8" t="s">
        <v>312</v>
      </c>
      <c r="C12" s="9"/>
      <c r="D12" s="9"/>
      <c r="E12" s="9"/>
      <c r="F12" s="9"/>
      <c r="G12" s="9"/>
      <c r="H12" s="9"/>
      <c r="I12" s="9"/>
    </row>
    <row r="13" ht="26.45" customHeight="1" spans="2:9">
      <c r="B13" s="10" t="s">
        <v>313</v>
      </c>
      <c r="C13" s="10" t="s">
        <v>274</v>
      </c>
      <c r="D13" s="10" t="s">
        <v>275</v>
      </c>
      <c r="E13" s="10"/>
      <c r="F13" s="10" t="s">
        <v>276</v>
      </c>
      <c r="G13" s="10"/>
      <c r="H13" s="10" t="s">
        <v>314</v>
      </c>
      <c r="I13" s="10"/>
    </row>
    <row r="14" ht="26.45" customHeight="1" spans="2:9">
      <c r="B14" s="10"/>
      <c r="C14" s="11" t="s">
        <v>315</v>
      </c>
      <c r="D14" s="11" t="s">
        <v>279</v>
      </c>
      <c r="E14" s="11"/>
      <c r="F14" s="12" t="s">
        <v>280</v>
      </c>
      <c r="G14" s="13"/>
      <c r="H14" s="14" t="s">
        <v>316</v>
      </c>
      <c r="I14" s="16"/>
    </row>
    <row r="15" ht="26.45" customHeight="1" spans="2:9">
      <c r="B15" s="10"/>
      <c r="C15" s="11"/>
      <c r="D15" s="11"/>
      <c r="E15" s="11"/>
      <c r="F15" s="12" t="s">
        <v>282</v>
      </c>
      <c r="G15" s="13"/>
      <c r="H15" s="14" t="s">
        <v>317</v>
      </c>
      <c r="I15" s="16"/>
    </row>
    <row r="16" ht="26.45" customHeight="1" spans="2:9">
      <c r="B16" s="10"/>
      <c r="C16" s="11"/>
      <c r="D16" s="11" t="s">
        <v>284</v>
      </c>
      <c r="E16" s="11"/>
      <c r="F16" s="15" t="s">
        <v>285</v>
      </c>
      <c r="G16" s="15"/>
      <c r="H16" s="10" t="s">
        <v>286</v>
      </c>
      <c r="I16" s="10"/>
    </row>
    <row r="17" ht="26.45" customHeight="1" spans="2:9">
      <c r="B17" s="10"/>
      <c r="C17" s="11"/>
      <c r="D17" s="11"/>
      <c r="E17" s="11"/>
      <c r="F17" s="12"/>
      <c r="G17" s="13"/>
      <c r="H17" s="10"/>
      <c r="I17" s="10"/>
    </row>
    <row r="18" ht="26.45" customHeight="1" spans="2:9">
      <c r="B18" s="10"/>
      <c r="C18" s="11"/>
      <c r="D18" s="11" t="s">
        <v>287</v>
      </c>
      <c r="E18" s="11"/>
      <c r="F18" s="14" t="s">
        <v>288</v>
      </c>
      <c r="G18" s="16"/>
      <c r="H18" s="14" t="s">
        <v>318</v>
      </c>
      <c r="I18" s="16"/>
    </row>
    <row r="19" ht="26.45" customHeight="1" spans="2:9">
      <c r="B19" s="10"/>
      <c r="C19" s="11"/>
      <c r="D19" s="11"/>
      <c r="E19" s="11"/>
      <c r="F19" s="10"/>
      <c r="G19" s="10"/>
      <c r="H19" s="10"/>
      <c r="I19" s="10"/>
    </row>
    <row r="20" ht="26.45" customHeight="1" spans="2:9">
      <c r="B20" s="10"/>
      <c r="C20" s="11"/>
      <c r="D20" s="11" t="s">
        <v>290</v>
      </c>
      <c r="E20" s="11"/>
      <c r="F20" s="10"/>
      <c r="G20" s="10"/>
      <c r="H20" s="10"/>
      <c r="I20" s="10"/>
    </row>
    <row r="21" ht="26.45" customHeight="1" spans="2:9">
      <c r="B21" s="10"/>
      <c r="C21" s="11"/>
      <c r="D21" s="11"/>
      <c r="E21" s="11"/>
      <c r="F21" s="10"/>
      <c r="G21" s="10"/>
      <c r="H21" s="10"/>
      <c r="I21" s="10"/>
    </row>
    <row r="22" ht="68.25" customHeight="1" spans="2:9">
      <c r="B22" s="10"/>
      <c r="C22" s="11" t="s">
        <v>319</v>
      </c>
      <c r="D22" s="11" t="s">
        <v>295</v>
      </c>
      <c r="E22" s="11"/>
      <c r="F22" s="10" t="s">
        <v>293</v>
      </c>
      <c r="G22" s="10"/>
      <c r="H22" s="10" t="s">
        <v>294</v>
      </c>
      <c r="I22" s="10"/>
    </row>
    <row r="23" ht="26.45" customHeight="1" spans="2:9">
      <c r="B23" s="10"/>
      <c r="C23" s="11"/>
      <c r="D23" s="11" t="s">
        <v>292</v>
      </c>
      <c r="E23" s="11"/>
      <c r="F23" s="10"/>
      <c r="G23" s="10"/>
      <c r="H23" s="10"/>
      <c r="I23" s="10"/>
    </row>
    <row r="24" ht="26.45" customHeight="1" spans="2:9">
      <c r="B24" s="10"/>
      <c r="C24" s="11"/>
      <c r="D24" s="11" t="s">
        <v>296</v>
      </c>
      <c r="E24" s="11"/>
      <c r="F24" s="10"/>
      <c r="G24" s="10"/>
      <c r="H24" s="10"/>
      <c r="I24" s="10"/>
    </row>
    <row r="25" ht="26.45" customHeight="1" spans="2:9">
      <c r="B25" s="10"/>
      <c r="C25" s="11"/>
      <c r="D25" s="11" t="s">
        <v>297</v>
      </c>
      <c r="E25" s="11"/>
      <c r="F25" s="10"/>
      <c r="G25" s="10"/>
      <c r="H25" s="10"/>
      <c r="I25" s="10"/>
    </row>
    <row r="26" ht="26.45" customHeight="1" spans="2:9">
      <c r="B26" s="10"/>
      <c r="C26" s="11" t="s">
        <v>298</v>
      </c>
      <c r="D26" s="11" t="s">
        <v>299</v>
      </c>
      <c r="E26" s="11"/>
      <c r="F26" s="10" t="s">
        <v>300</v>
      </c>
      <c r="G26" s="10"/>
      <c r="H26" s="10" t="s">
        <v>301</v>
      </c>
      <c r="I26" s="10"/>
    </row>
    <row r="27" ht="45" customHeight="1" spans="2:9">
      <c r="B27" s="17" t="s">
        <v>320</v>
      </c>
      <c r="C27" s="17"/>
      <c r="D27" s="17"/>
      <c r="E27" s="17"/>
      <c r="F27" s="17"/>
      <c r="G27" s="17"/>
      <c r="H27" s="17"/>
      <c r="I27" s="17"/>
    </row>
    <row r="28" ht="16.35" customHeight="1" spans="2:3">
      <c r="B28" s="18"/>
      <c r="C28" s="18"/>
    </row>
    <row r="29" ht="16.35" customHeight="1" spans="2:2">
      <c r="B29" s="18"/>
    </row>
    <row r="30" ht="16.35" customHeight="1" spans="2:16">
      <c r="B30" s="18"/>
      <c r="P30" s="19"/>
    </row>
    <row r="31" ht="16.35" customHeight="1" spans="2:2">
      <c r="B31" s="18"/>
    </row>
    <row r="32" ht="16.35" customHeight="1" spans="2:9">
      <c r="B32" s="18"/>
      <c r="C32" s="18"/>
      <c r="D32" s="18"/>
      <c r="E32" s="18"/>
      <c r="F32" s="18"/>
      <c r="G32" s="18"/>
      <c r="H32" s="18"/>
      <c r="I32" s="18"/>
    </row>
    <row r="33" ht="16.35" customHeight="1" spans="2:9">
      <c r="B33" s="18"/>
      <c r="C33" s="18"/>
      <c r="D33" s="18"/>
      <c r="E33" s="18"/>
      <c r="F33" s="18"/>
      <c r="G33" s="18"/>
      <c r="H33" s="18"/>
      <c r="I33" s="18"/>
    </row>
    <row r="34" ht="16.35" customHeight="1" spans="2:9">
      <c r="B34" s="18"/>
      <c r="C34" s="18"/>
      <c r="D34" s="18"/>
      <c r="E34" s="18"/>
      <c r="F34" s="18"/>
      <c r="G34" s="18"/>
      <c r="H34" s="18"/>
      <c r="I34" s="18"/>
    </row>
    <row r="35" ht="16.35" customHeight="1" spans="2:9">
      <c r="B35" s="18"/>
      <c r="C35" s="18"/>
      <c r="D35" s="18"/>
      <c r="E35" s="18"/>
      <c r="F35" s="18"/>
      <c r="G35" s="18"/>
      <c r="H35" s="18"/>
      <c r="I35" s="18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16" workbookViewId="0">
      <selection activeCell="B9" sqref="B9:B13"/>
    </sheetView>
  </sheetViews>
  <sheetFormatPr defaultColWidth="10" defaultRowHeight="13.5" outlineLevelCol="5"/>
  <cols>
    <col min="1" max="1" width="1.5" style="88" customWidth="1"/>
    <col min="2" max="2" width="41" style="88" customWidth="1"/>
    <col min="3" max="3" width="16.375" style="88" customWidth="1"/>
    <col min="4" max="4" width="41" style="88" customWidth="1"/>
    <col min="5" max="5" width="16.375" style="88" customWidth="1"/>
    <col min="6" max="6" width="1.5" style="88" customWidth="1"/>
    <col min="7" max="10" width="9.75" style="88" customWidth="1"/>
    <col min="11" max="16384" width="10" style="88"/>
  </cols>
  <sheetData>
    <row r="1" ht="14.25" customHeight="1" spans="1:6">
      <c r="A1" s="157"/>
      <c r="B1" s="89"/>
      <c r="C1" s="90"/>
      <c r="D1" s="158"/>
      <c r="E1" s="89" t="s">
        <v>3</v>
      </c>
      <c r="F1" s="165" t="s">
        <v>4</v>
      </c>
    </row>
    <row r="2" ht="19.9" customHeight="1" spans="1:6">
      <c r="A2" s="158"/>
      <c r="B2" s="160" t="s">
        <v>5</v>
      </c>
      <c r="C2" s="160"/>
      <c r="D2" s="160"/>
      <c r="E2" s="160"/>
      <c r="F2" s="165"/>
    </row>
    <row r="3" ht="17.1" customHeight="1" spans="1:6">
      <c r="A3" s="161"/>
      <c r="B3" s="95" t="s">
        <v>6</v>
      </c>
      <c r="C3" s="126"/>
      <c r="D3" s="126"/>
      <c r="E3" s="162" t="s">
        <v>7</v>
      </c>
      <c r="F3" s="166"/>
    </row>
    <row r="4" ht="21.4" customHeight="1" spans="1:6">
      <c r="A4" s="163"/>
      <c r="B4" s="98" t="s">
        <v>8</v>
      </c>
      <c r="C4" s="98"/>
      <c r="D4" s="98" t="s">
        <v>9</v>
      </c>
      <c r="E4" s="98"/>
      <c r="F4" s="121"/>
    </row>
    <row r="5" ht="21.4" customHeight="1" spans="1:6">
      <c r="A5" s="163"/>
      <c r="B5" s="98" t="s">
        <v>10</v>
      </c>
      <c r="C5" s="98" t="s">
        <v>11</v>
      </c>
      <c r="D5" s="98" t="s">
        <v>10</v>
      </c>
      <c r="E5" s="98" t="s">
        <v>11</v>
      </c>
      <c r="F5" s="121"/>
    </row>
    <row r="6" ht="19.9" customHeight="1" spans="1:6">
      <c r="A6" s="97"/>
      <c r="B6" s="113" t="s">
        <v>12</v>
      </c>
      <c r="C6" s="114">
        <v>3300436.78</v>
      </c>
      <c r="D6" s="113" t="s">
        <v>13</v>
      </c>
      <c r="E6" s="114"/>
      <c r="F6" s="137"/>
    </row>
    <row r="7" ht="19.9" customHeight="1" spans="1:6">
      <c r="A7" s="97"/>
      <c r="B7" s="113" t="s">
        <v>14</v>
      </c>
      <c r="C7" s="114"/>
      <c r="D7" s="113" t="s">
        <v>15</v>
      </c>
      <c r="E7" s="114"/>
      <c r="F7" s="137"/>
    </row>
    <row r="8" ht="19.9" customHeight="1" spans="1:6">
      <c r="A8" s="97"/>
      <c r="B8" s="113" t="s">
        <v>16</v>
      </c>
      <c r="C8" s="114"/>
      <c r="D8" s="113" t="s">
        <v>17</v>
      </c>
      <c r="E8" s="114"/>
      <c r="F8" s="137"/>
    </row>
    <row r="9" ht="19.9" customHeight="1" spans="1:6">
      <c r="A9" s="97"/>
      <c r="B9" s="113" t="s">
        <v>18</v>
      </c>
      <c r="C9" s="114">
        <v>1500000</v>
      </c>
      <c r="D9" s="113" t="s">
        <v>19</v>
      </c>
      <c r="E9" s="114"/>
      <c r="F9" s="137"/>
    </row>
    <row r="10" ht="19.9" customHeight="1" spans="1:6">
      <c r="A10" s="97"/>
      <c r="B10" s="113" t="s">
        <v>20</v>
      </c>
      <c r="C10" s="114"/>
      <c r="D10" s="113" t="s">
        <v>21</v>
      </c>
      <c r="E10" s="114">
        <v>3699464.13</v>
      </c>
      <c r="F10" s="137"/>
    </row>
    <row r="11" ht="19.9" customHeight="1" spans="1:6">
      <c r="A11" s="97"/>
      <c r="B11" s="113" t="s">
        <v>22</v>
      </c>
      <c r="C11" s="114"/>
      <c r="D11" s="113" t="s">
        <v>23</v>
      </c>
      <c r="E11" s="114"/>
      <c r="F11" s="137"/>
    </row>
    <row r="12" ht="19.9" customHeight="1" spans="1:6">
      <c r="A12" s="97"/>
      <c r="B12" s="181"/>
      <c r="C12" s="114"/>
      <c r="D12" s="113" t="s">
        <v>24</v>
      </c>
      <c r="E12" s="114"/>
      <c r="F12" s="137"/>
    </row>
    <row r="13" ht="19.9" customHeight="1" spans="1:6">
      <c r="A13" s="97"/>
      <c r="B13" s="113" t="s">
        <v>25</v>
      </c>
      <c r="C13" s="114"/>
      <c r="D13" s="113" t="s">
        <v>26</v>
      </c>
      <c r="E13" s="114">
        <v>641216.56</v>
      </c>
      <c r="F13" s="137"/>
    </row>
    <row r="14" ht="19.9" customHeight="1" spans="1:6">
      <c r="A14" s="97"/>
      <c r="B14" s="113" t="s">
        <v>25</v>
      </c>
      <c r="C14" s="114"/>
      <c r="D14" s="113" t="s">
        <v>27</v>
      </c>
      <c r="E14" s="114"/>
      <c r="F14" s="137"/>
    </row>
    <row r="15" ht="19.9" customHeight="1" spans="1:6">
      <c r="A15" s="97"/>
      <c r="B15" s="113" t="s">
        <v>25</v>
      </c>
      <c r="C15" s="114"/>
      <c r="D15" s="113" t="s">
        <v>28</v>
      </c>
      <c r="E15" s="114">
        <v>203312.25</v>
      </c>
      <c r="F15" s="137"/>
    </row>
    <row r="16" ht="19.9" customHeight="1" spans="1:6">
      <c r="A16" s="97"/>
      <c r="B16" s="113" t="s">
        <v>25</v>
      </c>
      <c r="C16" s="114"/>
      <c r="D16" s="113" t="s">
        <v>29</v>
      </c>
      <c r="E16" s="114"/>
      <c r="F16" s="137"/>
    </row>
    <row r="17" ht="19.9" customHeight="1" spans="1:6">
      <c r="A17" s="97"/>
      <c r="B17" s="113" t="s">
        <v>25</v>
      </c>
      <c r="C17" s="114"/>
      <c r="D17" s="113" t="s">
        <v>30</v>
      </c>
      <c r="E17" s="114"/>
      <c r="F17" s="137"/>
    </row>
    <row r="18" ht="19.9" customHeight="1" spans="1:6">
      <c r="A18" s="97"/>
      <c r="B18" s="113" t="s">
        <v>25</v>
      </c>
      <c r="C18" s="114"/>
      <c r="D18" s="113" t="s">
        <v>31</v>
      </c>
      <c r="E18" s="114"/>
      <c r="F18" s="137"/>
    </row>
    <row r="19" ht="19.9" customHeight="1" spans="1:6">
      <c r="A19" s="97"/>
      <c r="B19" s="113" t="s">
        <v>25</v>
      </c>
      <c r="C19" s="114"/>
      <c r="D19" s="113" t="s">
        <v>32</v>
      </c>
      <c r="E19" s="114"/>
      <c r="F19" s="137"/>
    </row>
    <row r="20" ht="19.9" customHeight="1" spans="1:6">
      <c r="A20" s="97"/>
      <c r="B20" s="113" t="s">
        <v>25</v>
      </c>
      <c r="C20" s="114"/>
      <c r="D20" s="113" t="s">
        <v>33</v>
      </c>
      <c r="E20" s="114"/>
      <c r="F20" s="137"/>
    </row>
    <row r="21" ht="19.9" customHeight="1" spans="1:6">
      <c r="A21" s="97"/>
      <c r="B21" s="113" t="s">
        <v>25</v>
      </c>
      <c r="C21" s="114"/>
      <c r="D21" s="113" t="s">
        <v>34</v>
      </c>
      <c r="E21" s="114"/>
      <c r="F21" s="137"/>
    </row>
    <row r="22" ht="19.9" customHeight="1" spans="1:6">
      <c r="A22" s="97"/>
      <c r="B22" s="113" t="s">
        <v>25</v>
      </c>
      <c r="C22" s="114"/>
      <c r="D22" s="113" t="s">
        <v>35</v>
      </c>
      <c r="E22" s="114"/>
      <c r="F22" s="137"/>
    </row>
    <row r="23" ht="19.9" customHeight="1" spans="1:6">
      <c r="A23" s="97"/>
      <c r="B23" s="113" t="s">
        <v>25</v>
      </c>
      <c r="C23" s="114"/>
      <c r="D23" s="113" t="s">
        <v>36</v>
      </c>
      <c r="E23" s="114"/>
      <c r="F23" s="137"/>
    </row>
    <row r="24" ht="19.9" customHeight="1" spans="1:6">
      <c r="A24" s="97"/>
      <c r="B24" s="113" t="s">
        <v>25</v>
      </c>
      <c r="C24" s="114"/>
      <c r="D24" s="113" t="s">
        <v>37</v>
      </c>
      <c r="E24" s="114"/>
      <c r="F24" s="137"/>
    </row>
    <row r="25" ht="19.9" customHeight="1" spans="1:6">
      <c r="A25" s="97"/>
      <c r="B25" s="113" t="s">
        <v>25</v>
      </c>
      <c r="C25" s="114"/>
      <c r="D25" s="113" t="s">
        <v>38</v>
      </c>
      <c r="E25" s="114">
        <v>256443.84</v>
      </c>
      <c r="F25" s="137"/>
    </row>
    <row r="26" ht="19.9" customHeight="1" spans="1:6">
      <c r="A26" s="97"/>
      <c r="B26" s="113" t="s">
        <v>25</v>
      </c>
      <c r="C26" s="114"/>
      <c r="D26" s="113" t="s">
        <v>39</v>
      </c>
      <c r="E26" s="114"/>
      <c r="F26" s="137"/>
    </row>
    <row r="27" ht="19.9" customHeight="1" spans="1:6">
      <c r="A27" s="97"/>
      <c r="B27" s="113" t="s">
        <v>25</v>
      </c>
      <c r="C27" s="114"/>
      <c r="D27" s="113" t="s">
        <v>40</v>
      </c>
      <c r="E27" s="114"/>
      <c r="F27" s="137"/>
    </row>
    <row r="28" ht="19.9" customHeight="1" spans="1:6">
      <c r="A28" s="97"/>
      <c r="B28" s="113" t="s">
        <v>25</v>
      </c>
      <c r="C28" s="114"/>
      <c r="D28" s="113" t="s">
        <v>41</v>
      </c>
      <c r="E28" s="114"/>
      <c r="F28" s="137"/>
    </row>
    <row r="29" ht="19.9" customHeight="1" spans="1:6">
      <c r="A29" s="97"/>
      <c r="B29" s="113" t="s">
        <v>25</v>
      </c>
      <c r="C29" s="114"/>
      <c r="D29" s="113" t="s">
        <v>42</v>
      </c>
      <c r="E29" s="114"/>
      <c r="F29" s="137"/>
    </row>
    <row r="30" ht="19.9" customHeight="1" spans="1:6">
      <c r="A30" s="97"/>
      <c r="B30" s="113" t="s">
        <v>25</v>
      </c>
      <c r="C30" s="114"/>
      <c r="D30" s="113" t="s">
        <v>43</v>
      </c>
      <c r="E30" s="114"/>
      <c r="F30" s="137"/>
    </row>
    <row r="31" ht="19.9" customHeight="1" spans="1:6">
      <c r="A31" s="97"/>
      <c r="B31" s="113" t="s">
        <v>25</v>
      </c>
      <c r="C31" s="114"/>
      <c r="D31" s="113" t="s">
        <v>44</v>
      </c>
      <c r="E31" s="114"/>
      <c r="F31" s="137"/>
    </row>
    <row r="32" ht="19.9" customHeight="1" spans="1:6">
      <c r="A32" s="97"/>
      <c r="B32" s="113" t="s">
        <v>25</v>
      </c>
      <c r="C32" s="114"/>
      <c r="D32" s="113" t="s">
        <v>45</v>
      </c>
      <c r="E32" s="114"/>
      <c r="F32" s="137"/>
    </row>
    <row r="33" ht="19.9" customHeight="1" spans="1:6">
      <c r="A33" s="97"/>
      <c r="B33" s="113" t="s">
        <v>25</v>
      </c>
      <c r="C33" s="114"/>
      <c r="D33" s="113" t="s">
        <v>46</v>
      </c>
      <c r="E33" s="114"/>
      <c r="F33" s="137"/>
    </row>
    <row r="34" ht="19.9" customHeight="1" spans="1:6">
      <c r="A34" s="97"/>
      <c r="B34" s="113" t="s">
        <v>25</v>
      </c>
      <c r="C34" s="114"/>
      <c r="D34" s="113" t="s">
        <v>47</v>
      </c>
      <c r="E34" s="114"/>
      <c r="F34" s="137"/>
    </row>
    <row r="35" ht="19.9" customHeight="1" spans="1:6">
      <c r="A35" s="97"/>
      <c r="B35" s="113" t="s">
        <v>25</v>
      </c>
      <c r="C35" s="114"/>
      <c r="D35" s="113" t="s">
        <v>48</v>
      </c>
      <c r="E35" s="114"/>
      <c r="F35" s="137"/>
    </row>
    <row r="36" ht="19.9" customHeight="1" spans="1:6">
      <c r="A36" s="129"/>
      <c r="B36" s="127" t="s">
        <v>49</v>
      </c>
      <c r="C36" s="138">
        <f>SUM(C6:C11)</f>
        <v>4800436.78</v>
      </c>
      <c r="D36" s="127" t="s">
        <v>50</v>
      </c>
      <c r="E36" s="138">
        <f>SUM(E6:E35)</f>
        <v>4800436.78</v>
      </c>
      <c r="F36" s="139"/>
    </row>
    <row r="37" ht="19.9" customHeight="1" spans="1:6">
      <c r="A37" s="97"/>
      <c r="B37" s="111" t="s">
        <v>51</v>
      </c>
      <c r="C37" s="114"/>
      <c r="D37" s="111" t="s">
        <v>52</v>
      </c>
      <c r="E37" s="114"/>
      <c r="F37" s="182"/>
    </row>
    <row r="38" ht="19.9" customHeight="1" spans="1:6">
      <c r="A38" s="183"/>
      <c r="B38" s="111" t="s">
        <v>53</v>
      </c>
      <c r="C38" s="114"/>
      <c r="D38" s="111" t="s">
        <v>54</v>
      </c>
      <c r="E38" s="114"/>
      <c r="F38" s="182"/>
    </row>
    <row r="39" ht="19.9" customHeight="1" spans="1:6">
      <c r="A39" s="183"/>
      <c r="B39" s="184"/>
      <c r="C39" s="184"/>
      <c r="D39" s="111" t="s">
        <v>55</v>
      </c>
      <c r="E39" s="114"/>
      <c r="F39" s="182"/>
    </row>
    <row r="40" ht="19.9" customHeight="1" spans="1:6">
      <c r="A40" s="185"/>
      <c r="B40" s="98" t="s">
        <v>56</v>
      </c>
      <c r="C40" s="138">
        <f>C36</f>
        <v>4800436.78</v>
      </c>
      <c r="D40" s="98" t="s">
        <v>57</v>
      </c>
      <c r="E40" s="138">
        <f>E36</f>
        <v>4800436.78</v>
      </c>
      <c r="F40" s="186"/>
    </row>
    <row r="41" ht="8.45" customHeight="1" spans="1:6">
      <c r="A41" s="164"/>
      <c r="B41" s="164"/>
      <c r="C41" s="187"/>
      <c r="D41" s="187"/>
      <c r="E41" s="164"/>
      <c r="F41" s="12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I14" sqref="I14"/>
    </sheetView>
  </sheetViews>
  <sheetFormatPr defaultColWidth="10" defaultRowHeight="13.5"/>
  <cols>
    <col min="1" max="1" width="1.5" style="70" customWidth="1"/>
    <col min="2" max="2" width="16.875" style="70" customWidth="1"/>
    <col min="3" max="3" width="31.75" style="70" customWidth="1"/>
    <col min="4" max="14" width="13" style="70" customWidth="1"/>
    <col min="15" max="15" width="1.5" style="70" customWidth="1"/>
    <col min="16" max="16" width="9.75" style="70" customWidth="1"/>
    <col min="17" max="16384" width="10" style="70"/>
  </cols>
  <sheetData>
    <row r="1" ht="24.95" customHeight="1" spans="1:15">
      <c r="A1" s="71"/>
      <c r="B1" s="2"/>
      <c r="C1" s="18"/>
      <c r="D1" s="170"/>
      <c r="E1" s="170"/>
      <c r="F1" s="170"/>
      <c r="G1" s="18"/>
      <c r="H1" s="18"/>
      <c r="I1" s="18"/>
      <c r="L1" s="18"/>
      <c r="M1" s="18"/>
      <c r="N1" s="72" t="s">
        <v>58</v>
      </c>
      <c r="O1" s="73"/>
    </row>
    <row r="2" ht="22.9" customHeight="1" spans="1:15">
      <c r="A2" s="71"/>
      <c r="B2" s="74" t="s">
        <v>59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3" t="s">
        <v>4</v>
      </c>
    </row>
    <row r="3" ht="19.5" customHeight="1" spans="1:15">
      <c r="A3" s="75"/>
      <c r="B3" s="76" t="s">
        <v>6</v>
      </c>
      <c r="C3" s="76"/>
      <c r="D3" s="75"/>
      <c r="E3" s="75"/>
      <c r="F3" s="151"/>
      <c r="G3" s="75"/>
      <c r="H3" s="151"/>
      <c r="I3" s="151"/>
      <c r="J3" s="151"/>
      <c r="K3" s="151"/>
      <c r="L3" s="151"/>
      <c r="M3" s="151"/>
      <c r="N3" s="77" t="s">
        <v>7</v>
      </c>
      <c r="O3" s="78"/>
    </row>
    <row r="4" ht="24.4" customHeight="1" spans="1:15">
      <c r="A4" s="79"/>
      <c r="B4" s="67" t="s">
        <v>10</v>
      </c>
      <c r="C4" s="67"/>
      <c r="D4" s="67" t="s">
        <v>60</v>
      </c>
      <c r="E4" s="67" t="s">
        <v>61</v>
      </c>
      <c r="F4" s="67" t="s">
        <v>62</v>
      </c>
      <c r="G4" s="67" t="s">
        <v>63</v>
      </c>
      <c r="H4" s="67" t="s">
        <v>64</v>
      </c>
      <c r="I4" s="67" t="s">
        <v>65</v>
      </c>
      <c r="J4" s="67" t="s">
        <v>66</v>
      </c>
      <c r="K4" s="67" t="s">
        <v>67</v>
      </c>
      <c r="L4" s="67" t="s">
        <v>68</v>
      </c>
      <c r="M4" s="67" t="s">
        <v>69</v>
      </c>
      <c r="N4" s="67" t="s">
        <v>70</v>
      </c>
      <c r="O4" s="81"/>
    </row>
    <row r="5" ht="24.4" customHeight="1" spans="1:15">
      <c r="A5" s="79"/>
      <c r="B5" s="67" t="s">
        <v>71</v>
      </c>
      <c r="C5" s="179" t="s">
        <v>72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81"/>
    </row>
    <row r="6" ht="24.4" customHeight="1" spans="1:15">
      <c r="A6" s="79"/>
      <c r="B6" s="67"/>
      <c r="C6" s="179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81"/>
    </row>
    <row r="7" ht="27" customHeight="1" spans="1:15">
      <c r="A7" s="82"/>
      <c r="B7" s="52">
        <v>203015</v>
      </c>
      <c r="C7" s="52" t="s">
        <v>73</v>
      </c>
      <c r="D7" s="180">
        <f>SUM(E7:J7)</f>
        <v>4800436.78</v>
      </c>
      <c r="E7" s="55"/>
      <c r="F7" s="180">
        <v>3300436.78</v>
      </c>
      <c r="G7" s="55"/>
      <c r="H7" s="55"/>
      <c r="I7" s="180">
        <v>1500000</v>
      </c>
      <c r="J7" s="55"/>
      <c r="K7" s="55"/>
      <c r="L7" s="55"/>
      <c r="M7" s="55"/>
      <c r="N7" s="55"/>
      <c r="O7" s="83"/>
    </row>
    <row r="8" ht="27" customHeight="1" spans="1:15">
      <c r="A8" s="82"/>
      <c r="B8" s="68">
        <v>203015</v>
      </c>
      <c r="C8" s="68" t="s">
        <v>0</v>
      </c>
      <c r="D8" s="180">
        <f>SUM(E8:J8)</f>
        <v>4800436.78</v>
      </c>
      <c r="E8" s="55"/>
      <c r="F8" s="180">
        <v>3300436.78</v>
      </c>
      <c r="G8" s="55"/>
      <c r="H8" s="55"/>
      <c r="I8" s="180">
        <v>1500000</v>
      </c>
      <c r="J8" s="55"/>
      <c r="K8" s="55"/>
      <c r="L8" s="55"/>
      <c r="M8" s="55"/>
      <c r="N8" s="55"/>
      <c r="O8" s="83"/>
    </row>
    <row r="9" ht="29.1" customHeight="1" spans="1:15">
      <c r="A9" s="82"/>
      <c r="B9" s="52"/>
      <c r="C9" s="52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83"/>
    </row>
    <row r="10" ht="27" customHeight="1" spans="1:15">
      <c r="A10" s="82"/>
      <c r="B10" s="52"/>
      <c r="C10" s="52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83"/>
    </row>
    <row r="11" ht="27" customHeight="1" spans="1:15">
      <c r="A11" s="82"/>
      <c r="B11" s="52"/>
      <c r="C11" s="52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83"/>
    </row>
    <row r="12" ht="27" customHeight="1" spans="1:15">
      <c r="A12" s="82"/>
      <c r="B12" s="52"/>
      <c r="C12" s="52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83"/>
    </row>
    <row r="13" ht="27" customHeight="1" spans="1:15">
      <c r="A13" s="82"/>
      <c r="B13" s="52"/>
      <c r="C13" s="52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83"/>
    </row>
    <row r="14" ht="27" customHeight="1" spans="1:15">
      <c r="A14" s="82"/>
      <c r="B14" s="52"/>
      <c r="C14" s="52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83"/>
    </row>
    <row r="15" ht="27" customHeight="1" spans="1:15">
      <c r="A15" s="82"/>
      <c r="B15" s="52"/>
      <c r="C15" s="52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83"/>
    </row>
    <row r="16" ht="27" customHeight="1" spans="1:15">
      <c r="A16" s="82"/>
      <c r="B16" s="52"/>
      <c r="C16" s="52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83"/>
    </row>
    <row r="17" ht="27" customHeight="1" spans="1:15">
      <c r="A17" s="82"/>
      <c r="B17" s="52"/>
      <c r="C17" s="52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83"/>
    </row>
    <row r="18" ht="27" customHeight="1" spans="1:15">
      <c r="A18" s="82"/>
      <c r="B18" s="52"/>
      <c r="C18" s="52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83"/>
    </row>
    <row r="19" ht="27" customHeight="1" spans="1:15">
      <c r="A19" s="82"/>
      <c r="B19" s="52"/>
      <c r="C19" s="52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83"/>
    </row>
    <row r="20" ht="27" customHeight="1" spans="1:15">
      <c r="A20" s="82"/>
      <c r="B20" s="52"/>
      <c r="C20" s="52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83"/>
    </row>
    <row r="21" ht="27" customHeight="1" spans="1:15">
      <c r="A21" s="82"/>
      <c r="B21" s="52"/>
      <c r="C21" s="52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83"/>
    </row>
    <row r="22" ht="27" customHeight="1" spans="1:15">
      <c r="A22" s="82"/>
      <c r="B22" s="52"/>
      <c r="C22" s="52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83"/>
    </row>
    <row r="23" ht="27" customHeight="1" spans="1:15">
      <c r="A23" s="82"/>
      <c r="B23" s="52"/>
      <c r="C23" s="52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83"/>
    </row>
    <row r="24" ht="27" customHeight="1" spans="1:15">
      <c r="A24" s="82"/>
      <c r="B24" s="52"/>
      <c r="C24" s="52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83"/>
    </row>
    <row r="25" ht="27" customHeight="1" spans="1:15">
      <c r="A25" s="82"/>
      <c r="B25" s="52"/>
      <c r="C25" s="52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8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64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workbookViewId="0">
      <pane ySplit="6" topLeftCell="A7" activePane="bottomLeft" state="frozen"/>
      <selection/>
      <selection pane="bottomLeft" activeCell="A16" sqref="$A8:$XFD16"/>
    </sheetView>
  </sheetViews>
  <sheetFormatPr defaultColWidth="10" defaultRowHeight="13.5"/>
  <cols>
    <col min="1" max="1" width="1.5" style="70" customWidth="1"/>
    <col min="2" max="4" width="6.125" style="70" customWidth="1"/>
    <col min="5" max="5" width="16.875" style="70" customWidth="1"/>
    <col min="6" max="6" width="41" style="70" customWidth="1"/>
    <col min="7" max="10" width="16.375" style="70" customWidth="1"/>
    <col min="11" max="11" width="22.875" style="70" customWidth="1"/>
    <col min="12" max="12" width="1.5" style="70" customWidth="1"/>
    <col min="13" max="14" width="9.75" style="70" customWidth="1"/>
    <col min="15" max="15" width="10" style="70"/>
    <col min="16" max="16" width="11.625" style="70" customWidth="1"/>
    <col min="17" max="16384" width="10" style="70"/>
  </cols>
  <sheetData>
    <row r="1" ht="24.95" customHeight="1" spans="1:12">
      <c r="A1" s="71"/>
      <c r="B1" s="2"/>
      <c r="C1" s="2"/>
      <c r="D1" s="2"/>
      <c r="E1" s="18"/>
      <c r="F1" s="18"/>
      <c r="G1" s="170"/>
      <c r="H1" s="170"/>
      <c r="I1" s="170"/>
      <c r="J1" s="170"/>
      <c r="K1" s="72" t="s">
        <v>74</v>
      </c>
      <c r="L1" s="73"/>
    </row>
    <row r="2" ht="22.9" customHeight="1" spans="1:12">
      <c r="A2" s="71"/>
      <c r="B2" s="74" t="s">
        <v>75</v>
      </c>
      <c r="C2" s="74"/>
      <c r="D2" s="74"/>
      <c r="E2" s="74"/>
      <c r="F2" s="74"/>
      <c r="G2" s="74"/>
      <c r="H2" s="74"/>
      <c r="I2" s="74"/>
      <c r="J2" s="74"/>
      <c r="K2" s="74"/>
      <c r="L2" s="73" t="s">
        <v>4</v>
      </c>
    </row>
    <row r="3" ht="19.5" customHeight="1" spans="1:12">
      <c r="A3" s="75"/>
      <c r="B3" s="76" t="s">
        <v>6</v>
      </c>
      <c r="C3" s="76"/>
      <c r="D3" s="76"/>
      <c r="E3" s="76"/>
      <c r="F3" s="76"/>
      <c r="G3" s="75"/>
      <c r="H3" s="75"/>
      <c r="I3" s="151"/>
      <c r="J3" s="151"/>
      <c r="K3" s="77" t="s">
        <v>7</v>
      </c>
      <c r="L3" s="78"/>
    </row>
    <row r="4" ht="24.4" customHeight="1" spans="1:12">
      <c r="A4" s="73"/>
      <c r="B4" s="52" t="s">
        <v>10</v>
      </c>
      <c r="C4" s="52"/>
      <c r="D4" s="52"/>
      <c r="E4" s="52"/>
      <c r="F4" s="52"/>
      <c r="G4" s="52" t="s">
        <v>60</v>
      </c>
      <c r="H4" s="52" t="s">
        <v>76</v>
      </c>
      <c r="I4" s="52" t="s">
        <v>77</v>
      </c>
      <c r="J4" s="52" t="s">
        <v>78</v>
      </c>
      <c r="K4" s="52" t="s">
        <v>79</v>
      </c>
      <c r="L4" s="80"/>
    </row>
    <row r="5" ht="24.4" customHeight="1" spans="1:12">
      <c r="A5" s="79"/>
      <c r="B5" s="52" t="s">
        <v>80</v>
      </c>
      <c r="C5" s="52"/>
      <c r="D5" s="52"/>
      <c r="E5" s="52" t="s">
        <v>71</v>
      </c>
      <c r="F5" s="52" t="s">
        <v>72</v>
      </c>
      <c r="G5" s="52"/>
      <c r="H5" s="52"/>
      <c r="I5" s="52"/>
      <c r="J5" s="52"/>
      <c r="K5" s="52"/>
      <c r="L5" s="80"/>
    </row>
    <row r="6" ht="24.4" customHeight="1" spans="1:12">
      <c r="A6" s="79"/>
      <c r="B6" s="52" t="s">
        <v>81</v>
      </c>
      <c r="C6" s="52" t="s">
        <v>82</v>
      </c>
      <c r="D6" s="52" t="s">
        <v>83</v>
      </c>
      <c r="E6" s="52"/>
      <c r="F6" s="52"/>
      <c r="G6" s="52"/>
      <c r="H6" s="52"/>
      <c r="I6" s="52"/>
      <c r="J6" s="52"/>
      <c r="K6" s="52"/>
      <c r="L6" s="81"/>
    </row>
    <row r="7" ht="27" customHeight="1" spans="1:18">
      <c r="A7" s="82"/>
      <c r="B7" s="52"/>
      <c r="C7" s="52"/>
      <c r="D7" s="52"/>
      <c r="E7" s="52"/>
      <c r="F7" s="52" t="s">
        <v>73</v>
      </c>
      <c r="G7" s="171" t="s">
        <v>84</v>
      </c>
      <c r="H7" s="171" t="s">
        <v>85</v>
      </c>
      <c r="I7" s="171" t="s">
        <v>86</v>
      </c>
      <c r="J7" s="55"/>
      <c r="K7" s="55"/>
      <c r="L7" s="83"/>
      <c r="N7" s="176"/>
      <c r="O7" s="176"/>
      <c r="P7" s="177"/>
      <c r="Q7" s="177"/>
      <c r="R7" s="177"/>
    </row>
    <row r="8" ht="27" customHeight="1" spans="1:18">
      <c r="A8" s="82"/>
      <c r="B8" s="172">
        <v>205</v>
      </c>
      <c r="C8" s="172" t="s">
        <v>87</v>
      </c>
      <c r="D8" s="172" t="s">
        <v>87</v>
      </c>
      <c r="E8" s="68">
        <v>203015</v>
      </c>
      <c r="F8" s="173" t="s">
        <v>88</v>
      </c>
      <c r="G8" s="109" t="s">
        <v>89</v>
      </c>
      <c r="H8" s="109" t="s">
        <v>89</v>
      </c>
      <c r="I8" s="55"/>
      <c r="J8" s="55"/>
      <c r="K8" s="55"/>
      <c r="L8" s="83"/>
      <c r="N8" s="176"/>
      <c r="O8" s="176"/>
      <c r="P8" s="177"/>
      <c r="Q8" s="177"/>
      <c r="R8" s="177"/>
    </row>
    <row r="9" ht="27" customHeight="1" spans="1:18">
      <c r="A9" s="82"/>
      <c r="B9" s="172" t="s">
        <v>90</v>
      </c>
      <c r="C9" s="172" t="s">
        <v>87</v>
      </c>
      <c r="D9" s="172" t="s">
        <v>91</v>
      </c>
      <c r="E9" s="68">
        <v>203015</v>
      </c>
      <c r="F9" s="173" t="s">
        <v>92</v>
      </c>
      <c r="G9" s="109" t="s">
        <v>93</v>
      </c>
      <c r="H9" s="109" t="s">
        <v>93</v>
      </c>
      <c r="I9" s="55"/>
      <c r="J9" s="55"/>
      <c r="K9" s="55"/>
      <c r="L9" s="83"/>
      <c r="N9" s="176"/>
      <c r="O9" s="176"/>
      <c r="P9" s="177"/>
      <c r="Q9" s="177"/>
      <c r="R9" s="177"/>
    </row>
    <row r="10" ht="27" customHeight="1" spans="1:18">
      <c r="A10" s="82"/>
      <c r="B10" s="172" t="s">
        <v>90</v>
      </c>
      <c r="C10" s="172" t="s">
        <v>91</v>
      </c>
      <c r="D10" s="172" t="s">
        <v>91</v>
      </c>
      <c r="E10" s="68">
        <v>203015</v>
      </c>
      <c r="F10" s="174" t="s">
        <v>94</v>
      </c>
      <c r="G10" s="109" t="s">
        <v>86</v>
      </c>
      <c r="H10" s="55"/>
      <c r="I10" s="109" t="s">
        <v>86</v>
      </c>
      <c r="J10" s="55"/>
      <c r="K10" s="55"/>
      <c r="L10" s="83"/>
      <c r="N10" s="176"/>
      <c r="O10" s="176"/>
      <c r="P10" s="177"/>
      <c r="Q10" s="177"/>
      <c r="R10" s="177"/>
    </row>
    <row r="11" ht="27" customHeight="1" spans="1:18">
      <c r="A11" s="82"/>
      <c r="B11" s="175">
        <v>208</v>
      </c>
      <c r="C11" s="172" t="s">
        <v>95</v>
      </c>
      <c r="D11" s="172" t="s">
        <v>87</v>
      </c>
      <c r="E11" s="68">
        <v>203015</v>
      </c>
      <c r="F11" s="173" t="s">
        <v>96</v>
      </c>
      <c r="G11" s="109" t="s">
        <v>97</v>
      </c>
      <c r="H11" s="109" t="s">
        <v>97</v>
      </c>
      <c r="I11" s="55"/>
      <c r="J11" s="55"/>
      <c r="K11" s="55"/>
      <c r="L11" s="83"/>
      <c r="N11" s="176"/>
      <c r="O11" s="176"/>
      <c r="P11" s="177"/>
      <c r="Q11" s="177"/>
      <c r="R11" s="177"/>
    </row>
    <row r="12" ht="27" customHeight="1" spans="1:18">
      <c r="A12" s="82"/>
      <c r="B12" s="172" t="s">
        <v>98</v>
      </c>
      <c r="C12" s="172" t="s">
        <v>95</v>
      </c>
      <c r="D12" s="172" t="s">
        <v>95</v>
      </c>
      <c r="E12" s="68">
        <v>203015</v>
      </c>
      <c r="F12" s="173" t="s">
        <v>99</v>
      </c>
      <c r="G12" s="109" t="s">
        <v>100</v>
      </c>
      <c r="H12" s="109" t="s">
        <v>100</v>
      </c>
      <c r="I12" s="55"/>
      <c r="J12" s="55"/>
      <c r="K12" s="55"/>
      <c r="L12" s="83"/>
      <c r="N12" s="176"/>
      <c r="O12" s="176"/>
      <c r="P12" s="177"/>
      <c r="Q12" s="177"/>
      <c r="R12" s="177"/>
    </row>
    <row r="13" ht="27" customHeight="1" spans="1:18">
      <c r="A13" s="82"/>
      <c r="B13" s="172" t="s">
        <v>101</v>
      </c>
      <c r="C13" s="172" t="s">
        <v>102</v>
      </c>
      <c r="D13" s="172" t="s">
        <v>87</v>
      </c>
      <c r="E13" s="68">
        <v>203015</v>
      </c>
      <c r="F13" s="173" t="s">
        <v>103</v>
      </c>
      <c r="G13" s="109" t="s">
        <v>104</v>
      </c>
      <c r="H13" s="109" t="s">
        <v>104</v>
      </c>
      <c r="I13" s="55"/>
      <c r="J13" s="55"/>
      <c r="K13" s="55"/>
      <c r="L13" s="83"/>
      <c r="N13" s="176"/>
      <c r="O13" s="176"/>
      <c r="P13" s="178"/>
      <c r="Q13" s="177"/>
      <c r="R13" s="177"/>
    </row>
    <row r="14" ht="27" customHeight="1" spans="1:18">
      <c r="A14" s="82"/>
      <c r="B14" s="172" t="s">
        <v>101</v>
      </c>
      <c r="C14" s="172" t="s">
        <v>102</v>
      </c>
      <c r="D14" s="172" t="s">
        <v>105</v>
      </c>
      <c r="E14" s="68">
        <v>203015</v>
      </c>
      <c r="F14" s="173" t="s">
        <v>106</v>
      </c>
      <c r="G14" s="109" t="s">
        <v>107</v>
      </c>
      <c r="H14" s="109" t="s">
        <v>107</v>
      </c>
      <c r="I14" s="55"/>
      <c r="J14" s="55"/>
      <c r="K14" s="55"/>
      <c r="L14" s="83"/>
      <c r="N14" s="176"/>
      <c r="O14" s="176"/>
      <c r="P14" s="177"/>
      <c r="Q14" s="177"/>
      <c r="R14" s="177"/>
    </row>
    <row r="15" ht="27" customHeight="1" spans="1:18">
      <c r="A15" s="82"/>
      <c r="B15" s="172" t="s">
        <v>101</v>
      </c>
      <c r="C15" s="172" t="s">
        <v>102</v>
      </c>
      <c r="D15" s="172" t="s">
        <v>108</v>
      </c>
      <c r="E15" s="68">
        <v>203015</v>
      </c>
      <c r="F15" s="173" t="s">
        <v>109</v>
      </c>
      <c r="G15" s="109" t="s">
        <v>110</v>
      </c>
      <c r="H15" s="109" t="s">
        <v>110</v>
      </c>
      <c r="I15" s="55"/>
      <c r="J15" s="55"/>
      <c r="K15" s="55"/>
      <c r="L15" s="83"/>
      <c r="N15" s="176"/>
      <c r="O15" s="176"/>
      <c r="P15" s="177"/>
      <c r="Q15" s="177"/>
      <c r="R15" s="177"/>
    </row>
    <row r="16" ht="27" customHeight="1" spans="1:18">
      <c r="A16" s="82"/>
      <c r="B16" s="172">
        <v>221</v>
      </c>
      <c r="C16" s="172" t="s">
        <v>105</v>
      </c>
      <c r="D16" s="172" t="s">
        <v>87</v>
      </c>
      <c r="E16" s="68">
        <v>203015</v>
      </c>
      <c r="F16" s="173" t="s">
        <v>111</v>
      </c>
      <c r="G16" s="109" t="s">
        <v>112</v>
      </c>
      <c r="H16" s="109" t="s">
        <v>112</v>
      </c>
      <c r="I16" s="55"/>
      <c r="J16" s="55"/>
      <c r="K16" s="55"/>
      <c r="L16" s="83"/>
      <c r="N16" s="176"/>
      <c r="O16" s="176"/>
      <c r="P16" s="177"/>
      <c r="Q16" s="177"/>
      <c r="R16" s="177"/>
    </row>
    <row r="17" ht="27" customHeight="1" spans="1:18">
      <c r="A17" s="82"/>
      <c r="B17" s="52"/>
      <c r="C17" s="52"/>
      <c r="D17" s="52"/>
      <c r="E17" s="52"/>
      <c r="F17" s="52"/>
      <c r="G17" s="55"/>
      <c r="H17" s="55"/>
      <c r="I17" s="55"/>
      <c r="J17" s="55"/>
      <c r="K17" s="55"/>
      <c r="L17" s="83"/>
      <c r="N17" s="176"/>
      <c r="O17" s="176"/>
      <c r="P17" s="177"/>
      <c r="Q17" s="177"/>
      <c r="R17" s="177"/>
    </row>
    <row r="18" ht="27" customHeight="1" spans="1:18">
      <c r="A18" s="79"/>
      <c r="B18" s="56"/>
      <c r="C18" s="56"/>
      <c r="D18" s="56"/>
      <c r="E18" s="56"/>
      <c r="F18" s="56" t="s">
        <v>25</v>
      </c>
      <c r="G18" s="57"/>
      <c r="H18" s="57"/>
      <c r="I18" s="57"/>
      <c r="J18" s="57"/>
      <c r="K18" s="57"/>
      <c r="L18" s="80"/>
      <c r="N18" s="176"/>
      <c r="O18" s="176"/>
      <c r="P18" s="177"/>
      <c r="Q18" s="177"/>
      <c r="R18" s="177"/>
    </row>
    <row r="19" ht="27" customHeight="1" spans="1:18">
      <c r="A19" s="79"/>
      <c r="B19" s="56"/>
      <c r="C19" s="56"/>
      <c r="D19" s="56"/>
      <c r="E19" s="56"/>
      <c r="F19" s="56" t="s">
        <v>25</v>
      </c>
      <c r="G19" s="57"/>
      <c r="H19" s="57"/>
      <c r="I19" s="57"/>
      <c r="J19" s="57"/>
      <c r="K19" s="57"/>
      <c r="L19" s="80"/>
      <c r="N19" s="176"/>
      <c r="O19" s="176"/>
      <c r="P19" s="177"/>
      <c r="Q19" s="177"/>
      <c r="R19" s="177"/>
    </row>
    <row r="20" ht="27" customHeight="1" spans="1:18">
      <c r="A20" s="79"/>
      <c r="B20" s="56"/>
      <c r="C20" s="56"/>
      <c r="D20" s="56"/>
      <c r="E20" s="56"/>
      <c r="F20" s="56"/>
      <c r="G20" s="57"/>
      <c r="H20" s="57"/>
      <c r="I20" s="57"/>
      <c r="J20" s="57"/>
      <c r="K20" s="57"/>
      <c r="L20" s="81"/>
      <c r="N20" s="176"/>
      <c r="O20" s="176"/>
      <c r="P20" s="177"/>
      <c r="Q20" s="177"/>
      <c r="R20" s="177"/>
    </row>
    <row r="21" ht="9.75" customHeight="1" spans="1:18">
      <c r="A21" s="84"/>
      <c r="B21" s="85"/>
      <c r="C21" s="85"/>
      <c r="D21" s="85"/>
      <c r="E21" s="85"/>
      <c r="F21" s="84"/>
      <c r="G21" s="84"/>
      <c r="H21" s="84"/>
      <c r="I21" s="84"/>
      <c r="J21" s="85"/>
      <c r="K21" s="85"/>
      <c r="L21" s="86"/>
      <c r="N21" s="176"/>
      <c r="O21" s="176"/>
      <c r="P21" s="177"/>
      <c r="Q21" s="177"/>
      <c r="R21" s="17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5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workbookViewId="0">
      <pane ySplit="5" topLeftCell="A6" activePane="bottomLeft" state="frozen"/>
      <selection/>
      <selection pane="bottomLeft" activeCell="E22" sqref="E22"/>
    </sheetView>
  </sheetViews>
  <sheetFormatPr defaultColWidth="10" defaultRowHeight="13.5"/>
  <cols>
    <col min="1" max="1" width="1.5" style="88" customWidth="1"/>
    <col min="2" max="2" width="33.375" style="88" customWidth="1"/>
    <col min="3" max="3" width="16.375" style="88" customWidth="1"/>
    <col min="4" max="4" width="33.375" style="88" customWidth="1"/>
    <col min="5" max="7" width="16.375" style="88" customWidth="1"/>
    <col min="8" max="8" width="18.25" style="88" customWidth="1"/>
    <col min="9" max="9" width="1.5" style="88" customWidth="1"/>
    <col min="10" max="11" width="9.75" style="87" customWidth="1"/>
    <col min="12" max="15" width="10" style="87"/>
    <col min="16" max="16384" width="10" style="88"/>
  </cols>
  <sheetData>
    <row r="1" ht="14.25" customHeight="1" spans="1:9">
      <c r="A1" s="157"/>
      <c r="B1" s="89"/>
      <c r="C1" s="158"/>
      <c r="D1" s="158"/>
      <c r="E1" s="90"/>
      <c r="F1" s="90"/>
      <c r="G1" s="90"/>
      <c r="H1" s="159" t="s">
        <v>113</v>
      </c>
      <c r="I1" s="165" t="s">
        <v>4</v>
      </c>
    </row>
    <row r="2" ht="19.9" customHeight="1" spans="1:9">
      <c r="A2" s="158"/>
      <c r="B2" s="160" t="s">
        <v>114</v>
      </c>
      <c r="C2" s="160"/>
      <c r="D2" s="160"/>
      <c r="E2" s="160"/>
      <c r="F2" s="160"/>
      <c r="G2" s="160"/>
      <c r="H2" s="160"/>
      <c r="I2" s="165"/>
    </row>
    <row r="3" ht="17.1" customHeight="1" spans="1:9">
      <c r="A3" s="161"/>
      <c r="B3" s="95" t="s">
        <v>6</v>
      </c>
      <c r="C3" s="95"/>
      <c r="D3" s="126"/>
      <c r="E3" s="126"/>
      <c r="F3" s="126"/>
      <c r="G3" s="126"/>
      <c r="H3" s="162" t="s">
        <v>7</v>
      </c>
      <c r="I3" s="166"/>
    </row>
    <row r="4" ht="21.4" customHeight="1" spans="1:9">
      <c r="A4" s="163"/>
      <c r="B4" s="98" t="s">
        <v>8</v>
      </c>
      <c r="C4" s="98"/>
      <c r="D4" s="98" t="s">
        <v>9</v>
      </c>
      <c r="E4" s="98"/>
      <c r="F4" s="98"/>
      <c r="G4" s="98"/>
      <c r="H4" s="98"/>
      <c r="I4" s="121"/>
    </row>
    <row r="5" ht="21.4" customHeight="1" spans="1:9">
      <c r="A5" s="163"/>
      <c r="B5" s="98" t="s">
        <v>10</v>
      </c>
      <c r="C5" s="98" t="s">
        <v>11</v>
      </c>
      <c r="D5" s="98" t="s">
        <v>10</v>
      </c>
      <c r="E5" s="98" t="s">
        <v>60</v>
      </c>
      <c r="F5" s="98" t="s">
        <v>115</v>
      </c>
      <c r="G5" s="98" t="s">
        <v>116</v>
      </c>
      <c r="H5" s="98" t="s">
        <v>117</v>
      </c>
      <c r="I5" s="121"/>
    </row>
    <row r="6" ht="19.9" customHeight="1" spans="1:9">
      <c r="A6" s="97"/>
      <c r="B6" s="111" t="s">
        <v>118</v>
      </c>
      <c r="C6" s="114">
        <v>3300436.78</v>
      </c>
      <c r="D6" s="111" t="s">
        <v>119</v>
      </c>
      <c r="E6" s="114">
        <f>SUM(E11:E26)</f>
        <v>3300436.78</v>
      </c>
      <c r="F6" s="114">
        <f>SUM(F11:F26)</f>
        <v>3300436.78</v>
      </c>
      <c r="G6" s="114"/>
      <c r="H6" s="114"/>
      <c r="I6" s="137"/>
    </row>
    <row r="7" ht="19.9" customHeight="1" spans="1:9">
      <c r="A7" s="97"/>
      <c r="B7" s="113" t="s">
        <v>120</v>
      </c>
      <c r="C7" s="114">
        <v>3300436.78</v>
      </c>
      <c r="D7" s="113" t="s">
        <v>121</v>
      </c>
      <c r="E7" s="114"/>
      <c r="F7" s="114"/>
      <c r="G7" s="114"/>
      <c r="H7" s="114"/>
      <c r="I7" s="137"/>
    </row>
    <row r="8" ht="19.9" customHeight="1" spans="1:9">
      <c r="A8" s="97"/>
      <c r="B8" s="113" t="s">
        <v>122</v>
      </c>
      <c r="C8" s="114"/>
      <c r="D8" s="113" t="s">
        <v>123</v>
      </c>
      <c r="E8" s="114"/>
      <c r="F8" s="114"/>
      <c r="G8" s="114"/>
      <c r="H8" s="114"/>
      <c r="I8" s="137"/>
    </row>
    <row r="9" ht="19.9" customHeight="1" spans="1:13">
      <c r="A9" s="97"/>
      <c r="B9" s="113" t="s">
        <v>124</v>
      </c>
      <c r="C9" s="114"/>
      <c r="D9" s="113" t="s">
        <v>125</v>
      </c>
      <c r="E9" s="114"/>
      <c r="F9" s="114"/>
      <c r="G9" s="114"/>
      <c r="H9" s="114"/>
      <c r="I9" s="137"/>
      <c r="J9" s="167"/>
      <c r="K9" s="168"/>
      <c r="L9" s="169"/>
      <c r="M9" s="169"/>
    </row>
    <row r="10" ht="19.9" customHeight="1" spans="1:13">
      <c r="A10" s="97"/>
      <c r="B10" s="111" t="s">
        <v>126</v>
      </c>
      <c r="C10" s="114"/>
      <c r="D10" s="113" t="s">
        <v>127</v>
      </c>
      <c r="E10" s="114"/>
      <c r="F10" s="114"/>
      <c r="G10" s="114"/>
      <c r="H10" s="114"/>
      <c r="I10" s="137"/>
      <c r="J10" s="167"/>
      <c r="K10" s="168"/>
      <c r="L10" s="169"/>
      <c r="M10" s="169"/>
    </row>
    <row r="11" ht="19.9" customHeight="1" spans="1:13">
      <c r="A11" s="97"/>
      <c r="B11" s="113" t="s">
        <v>120</v>
      </c>
      <c r="C11" s="114"/>
      <c r="D11" s="113" t="s">
        <v>128</v>
      </c>
      <c r="E11" s="114">
        <v>2199464.13</v>
      </c>
      <c r="F11" s="114">
        <v>2199464.13</v>
      </c>
      <c r="G11" s="114"/>
      <c r="H11" s="114"/>
      <c r="I11" s="137"/>
      <c r="J11" s="167"/>
      <c r="K11" s="168"/>
      <c r="L11" s="169"/>
      <c r="M11" s="169"/>
    </row>
    <row r="12" ht="19.9" customHeight="1" spans="1:13">
      <c r="A12" s="97"/>
      <c r="B12" s="113" t="s">
        <v>122</v>
      </c>
      <c r="C12" s="114"/>
      <c r="D12" s="113" t="s">
        <v>129</v>
      </c>
      <c r="E12" s="114"/>
      <c r="F12" s="114"/>
      <c r="G12" s="114"/>
      <c r="H12" s="114"/>
      <c r="I12" s="137"/>
      <c r="J12" s="167"/>
      <c r="K12" s="168"/>
      <c r="L12" s="169"/>
      <c r="M12" s="169"/>
    </row>
    <row r="13" ht="19.9" customHeight="1" spans="1:9">
      <c r="A13" s="97"/>
      <c r="B13" s="113" t="s">
        <v>124</v>
      </c>
      <c r="C13" s="114"/>
      <c r="D13" s="113" t="s">
        <v>130</v>
      </c>
      <c r="E13" s="114"/>
      <c r="F13" s="114"/>
      <c r="G13" s="114"/>
      <c r="H13" s="114"/>
      <c r="I13" s="137"/>
    </row>
    <row r="14" ht="19.9" customHeight="1" spans="1:9">
      <c r="A14" s="97"/>
      <c r="B14" s="113" t="s">
        <v>131</v>
      </c>
      <c r="C14" s="114"/>
      <c r="D14" s="113" t="s">
        <v>132</v>
      </c>
      <c r="E14" s="114">
        <v>641216.56</v>
      </c>
      <c r="F14" s="114">
        <v>641216.56</v>
      </c>
      <c r="G14" s="114"/>
      <c r="H14" s="114"/>
      <c r="I14" s="137"/>
    </row>
    <row r="15" ht="19.9" customHeight="1" spans="1:9">
      <c r="A15" s="97"/>
      <c r="B15" s="113" t="s">
        <v>131</v>
      </c>
      <c r="C15" s="114"/>
      <c r="D15" s="113" t="s">
        <v>133</v>
      </c>
      <c r="E15" s="114"/>
      <c r="F15" s="114"/>
      <c r="G15" s="114"/>
      <c r="H15" s="114"/>
      <c r="I15" s="137"/>
    </row>
    <row r="16" ht="19.9" customHeight="1" spans="1:9">
      <c r="A16" s="97"/>
      <c r="B16" s="113" t="s">
        <v>131</v>
      </c>
      <c r="C16" s="114"/>
      <c r="D16" s="113" t="s">
        <v>134</v>
      </c>
      <c r="E16" s="114">
        <v>203312.25</v>
      </c>
      <c r="F16" s="114">
        <v>203312.25</v>
      </c>
      <c r="G16" s="114"/>
      <c r="H16" s="114"/>
      <c r="I16" s="137"/>
    </row>
    <row r="17" ht="19.9" customHeight="1" spans="1:9">
      <c r="A17" s="97"/>
      <c r="B17" s="113" t="s">
        <v>131</v>
      </c>
      <c r="C17" s="114"/>
      <c r="D17" s="113" t="s">
        <v>135</v>
      </c>
      <c r="E17" s="114"/>
      <c r="F17" s="114"/>
      <c r="G17" s="114"/>
      <c r="H17" s="114"/>
      <c r="I17" s="137"/>
    </row>
    <row r="18" ht="19.9" customHeight="1" spans="1:9">
      <c r="A18" s="97"/>
      <c r="B18" s="113" t="s">
        <v>131</v>
      </c>
      <c r="C18" s="114"/>
      <c r="D18" s="113" t="s">
        <v>136</v>
      </c>
      <c r="E18" s="114"/>
      <c r="F18" s="114"/>
      <c r="G18" s="114"/>
      <c r="H18" s="114"/>
      <c r="I18" s="137"/>
    </row>
    <row r="19" ht="19.9" customHeight="1" spans="1:9">
      <c r="A19" s="97"/>
      <c r="B19" s="113" t="s">
        <v>131</v>
      </c>
      <c r="C19" s="114"/>
      <c r="D19" s="113" t="s">
        <v>137</v>
      </c>
      <c r="E19" s="114"/>
      <c r="F19" s="114"/>
      <c r="G19" s="114"/>
      <c r="H19" s="114"/>
      <c r="I19" s="137"/>
    </row>
    <row r="20" ht="19.9" customHeight="1" spans="1:9">
      <c r="A20" s="97"/>
      <c r="B20" s="113" t="s">
        <v>131</v>
      </c>
      <c r="C20" s="114"/>
      <c r="D20" s="113" t="s">
        <v>138</v>
      </c>
      <c r="E20" s="114"/>
      <c r="F20" s="114"/>
      <c r="G20" s="114"/>
      <c r="H20" s="114"/>
      <c r="I20" s="137"/>
    </row>
    <row r="21" ht="19.9" customHeight="1" spans="1:9">
      <c r="A21" s="97"/>
      <c r="B21" s="113" t="s">
        <v>131</v>
      </c>
      <c r="C21" s="114"/>
      <c r="D21" s="113" t="s">
        <v>139</v>
      </c>
      <c r="E21" s="114"/>
      <c r="F21" s="114"/>
      <c r="G21" s="114"/>
      <c r="H21" s="114"/>
      <c r="I21" s="137"/>
    </row>
    <row r="22" ht="19.9" customHeight="1" spans="1:9">
      <c r="A22" s="97"/>
      <c r="B22" s="113" t="s">
        <v>131</v>
      </c>
      <c r="C22" s="114"/>
      <c r="D22" s="113" t="s">
        <v>140</v>
      </c>
      <c r="E22" s="114"/>
      <c r="F22" s="114"/>
      <c r="G22" s="114"/>
      <c r="H22" s="114"/>
      <c r="I22" s="137"/>
    </row>
    <row r="23" ht="19.9" customHeight="1" spans="1:9">
      <c r="A23" s="97"/>
      <c r="B23" s="113" t="s">
        <v>131</v>
      </c>
      <c r="C23" s="114"/>
      <c r="D23" s="113" t="s">
        <v>141</v>
      </c>
      <c r="E23" s="114"/>
      <c r="F23" s="114"/>
      <c r="G23" s="114"/>
      <c r="H23" s="114"/>
      <c r="I23" s="137"/>
    </row>
    <row r="24" ht="19.9" customHeight="1" spans="1:9">
      <c r="A24" s="97"/>
      <c r="B24" s="113" t="s">
        <v>131</v>
      </c>
      <c r="C24" s="114"/>
      <c r="D24" s="113" t="s">
        <v>142</v>
      </c>
      <c r="E24" s="114"/>
      <c r="F24" s="114"/>
      <c r="G24" s="114"/>
      <c r="H24" s="114"/>
      <c r="I24" s="137"/>
    </row>
    <row r="25" ht="19.9" customHeight="1" spans="1:9">
      <c r="A25" s="97"/>
      <c r="B25" s="113" t="s">
        <v>131</v>
      </c>
      <c r="C25" s="114"/>
      <c r="D25" s="113" t="s">
        <v>143</v>
      </c>
      <c r="E25" s="114"/>
      <c r="F25" s="114"/>
      <c r="G25" s="114"/>
      <c r="H25" s="114"/>
      <c r="I25" s="137"/>
    </row>
    <row r="26" ht="19.9" customHeight="1" spans="1:9">
      <c r="A26" s="97"/>
      <c r="B26" s="113" t="s">
        <v>131</v>
      </c>
      <c r="C26" s="114"/>
      <c r="D26" s="113" t="s">
        <v>144</v>
      </c>
      <c r="E26" s="114">
        <v>256443.84</v>
      </c>
      <c r="F26" s="114">
        <v>256443.84</v>
      </c>
      <c r="G26" s="114"/>
      <c r="H26" s="114"/>
      <c r="I26" s="137"/>
    </row>
    <row r="27" ht="19.9" customHeight="1" spans="1:9">
      <c r="A27" s="97"/>
      <c r="B27" s="113" t="s">
        <v>131</v>
      </c>
      <c r="C27" s="114"/>
      <c r="D27" s="113" t="s">
        <v>145</v>
      </c>
      <c r="E27" s="114"/>
      <c r="F27" s="114"/>
      <c r="G27" s="114"/>
      <c r="H27" s="114"/>
      <c r="I27" s="137"/>
    </row>
    <row r="28" ht="19.9" customHeight="1" spans="1:9">
      <c r="A28" s="97"/>
      <c r="B28" s="113" t="s">
        <v>131</v>
      </c>
      <c r="C28" s="114"/>
      <c r="D28" s="113" t="s">
        <v>146</v>
      </c>
      <c r="E28" s="114"/>
      <c r="F28" s="114"/>
      <c r="G28" s="114"/>
      <c r="H28" s="114"/>
      <c r="I28" s="137"/>
    </row>
    <row r="29" ht="19.9" customHeight="1" spans="1:9">
      <c r="A29" s="97"/>
      <c r="B29" s="113" t="s">
        <v>131</v>
      </c>
      <c r="C29" s="114"/>
      <c r="D29" s="113" t="s">
        <v>147</v>
      </c>
      <c r="E29" s="114"/>
      <c r="F29" s="114"/>
      <c r="G29" s="114"/>
      <c r="H29" s="114"/>
      <c r="I29" s="137"/>
    </row>
    <row r="30" ht="19.9" customHeight="1" spans="1:9">
      <c r="A30" s="97"/>
      <c r="B30" s="113" t="s">
        <v>131</v>
      </c>
      <c r="C30" s="114"/>
      <c r="D30" s="113" t="s">
        <v>148</v>
      </c>
      <c r="E30" s="114"/>
      <c r="F30" s="114"/>
      <c r="G30" s="114"/>
      <c r="H30" s="114"/>
      <c r="I30" s="137"/>
    </row>
    <row r="31" ht="19.9" customHeight="1" spans="1:9">
      <c r="A31" s="97"/>
      <c r="B31" s="113" t="s">
        <v>131</v>
      </c>
      <c r="C31" s="114"/>
      <c r="D31" s="113" t="s">
        <v>149</v>
      </c>
      <c r="E31" s="114"/>
      <c r="F31" s="114"/>
      <c r="G31" s="114"/>
      <c r="H31" s="114"/>
      <c r="I31" s="137"/>
    </row>
    <row r="32" ht="19.9" customHeight="1" spans="1:9">
      <c r="A32" s="97"/>
      <c r="B32" s="113" t="s">
        <v>131</v>
      </c>
      <c r="C32" s="114"/>
      <c r="D32" s="113" t="s">
        <v>150</v>
      </c>
      <c r="E32" s="114"/>
      <c r="F32" s="114"/>
      <c r="G32" s="114"/>
      <c r="H32" s="114"/>
      <c r="I32" s="137"/>
    </row>
    <row r="33" ht="19.9" customHeight="1" spans="1:9">
      <c r="A33" s="97"/>
      <c r="B33" s="113" t="s">
        <v>131</v>
      </c>
      <c r="C33" s="114"/>
      <c r="D33" s="113" t="s">
        <v>151</v>
      </c>
      <c r="E33" s="114"/>
      <c r="F33" s="114"/>
      <c r="G33" s="114"/>
      <c r="H33" s="114"/>
      <c r="I33" s="137"/>
    </row>
    <row r="34" ht="19.9" customHeight="1" spans="1:9">
      <c r="A34" s="97"/>
      <c r="B34" s="113" t="s">
        <v>131</v>
      </c>
      <c r="C34" s="114"/>
      <c r="D34" s="113" t="s">
        <v>152</v>
      </c>
      <c r="E34" s="114"/>
      <c r="F34" s="114"/>
      <c r="G34" s="114"/>
      <c r="H34" s="114"/>
      <c r="I34" s="137"/>
    </row>
    <row r="35" ht="8.45" customHeight="1" spans="1:9">
      <c r="A35" s="164"/>
      <c r="B35" s="164"/>
      <c r="C35" s="164"/>
      <c r="D35" s="99"/>
      <c r="E35" s="164"/>
      <c r="F35" s="164"/>
      <c r="G35" s="164"/>
      <c r="H35" s="164"/>
      <c r="I35" s="124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79" fitToHeight="0" orientation="landscape"/>
  <headerFooter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53"/>
  <sheetViews>
    <sheetView workbookViewId="0">
      <pane ySplit="6" topLeftCell="A24" activePane="bottomLeft" state="frozen"/>
      <selection/>
      <selection pane="bottomLeft" activeCell="A8" sqref="$A8:$XFD27"/>
    </sheetView>
  </sheetViews>
  <sheetFormatPr defaultColWidth="10" defaultRowHeight="13.5"/>
  <cols>
    <col min="1" max="1" width="1.5" style="70" customWidth="1"/>
    <col min="2" max="3" width="5.875" style="70" customWidth="1"/>
    <col min="4" max="4" width="11.625" style="70" customWidth="1"/>
    <col min="5" max="5" width="23.5" style="70" customWidth="1"/>
    <col min="6" max="6" width="15.125" style="70" customWidth="1"/>
    <col min="7" max="7" width="16.375" style="70" customWidth="1"/>
    <col min="8" max="8" width="15.5" style="70" customWidth="1"/>
    <col min="9" max="9" width="15.875" style="70" customWidth="1"/>
    <col min="10" max="13" width="5.875" style="70" customWidth="1"/>
    <col min="14" max="16" width="7.25" style="70" customWidth="1"/>
    <col min="17" max="23" width="5.875" style="70" customWidth="1"/>
    <col min="24" max="26" width="7.25" style="70" customWidth="1"/>
    <col min="27" max="33" width="5.875" style="70" customWidth="1"/>
    <col min="34" max="39" width="7.25" style="70" customWidth="1"/>
    <col min="40" max="40" width="1.5" style="70" customWidth="1"/>
    <col min="41" max="42" width="9.75" style="70" customWidth="1"/>
    <col min="43" max="16384" width="10" style="70"/>
  </cols>
  <sheetData>
    <row r="1" ht="24.95" customHeight="1" spans="1:40">
      <c r="A1" s="144"/>
      <c r="B1" s="2"/>
      <c r="C1" s="2"/>
      <c r="D1" s="145"/>
      <c r="E1" s="145"/>
      <c r="F1" s="71"/>
      <c r="G1" s="71"/>
      <c r="H1" s="71"/>
      <c r="I1" s="145"/>
      <c r="J1" s="145"/>
      <c r="K1" s="71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52" t="s">
        <v>153</v>
      </c>
      <c r="AN1" s="153"/>
    </row>
    <row r="2" ht="22.9" customHeight="1" spans="1:40">
      <c r="A2" s="71"/>
      <c r="B2" s="74" t="s">
        <v>154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153"/>
    </row>
    <row r="3" ht="19.5" customHeight="1" spans="1:40">
      <c r="A3" s="75"/>
      <c r="B3" s="76" t="s">
        <v>6</v>
      </c>
      <c r="C3" s="76"/>
      <c r="D3" s="76"/>
      <c r="E3" s="76"/>
      <c r="F3" s="146"/>
      <c r="G3" s="75"/>
      <c r="H3" s="147"/>
      <c r="I3" s="146"/>
      <c r="J3" s="146"/>
      <c r="K3" s="151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7" t="s">
        <v>7</v>
      </c>
      <c r="AM3" s="147"/>
      <c r="AN3" s="154"/>
    </row>
    <row r="4" ht="24.4" customHeight="1" spans="1:40">
      <c r="A4" s="73"/>
      <c r="B4" s="67" t="s">
        <v>10</v>
      </c>
      <c r="C4" s="67"/>
      <c r="D4" s="67"/>
      <c r="E4" s="67"/>
      <c r="F4" s="67" t="s">
        <v>155</v>
      </c>
      <c r="G4" s="67" t="s">
        <v>156</v>
      </c>
      <c r="H4" s="67"/>
      <c r="I4" s="67"/>
      <c r="J4" s="67"/>
      <c r="K4" s="67"/>
      <c r="L4" s="67"/>
      <c r="M4" s="67"/>
      <c r="N4" s="67"/>
      <c r="O4" s="67"/>
      <c r="P4" s="67"/>
      <c r="Q4" s="67" t="s">
        <v>157</v>
      </c>
      <c r="R4" s="67"/>
      <c r="S4" s="67"/>
      <c r="T4" s="67"/>
      <c r="U4" s="67"/>
      <c r="V4" s="67"/>
      <c r="W4" s="67"/>
      <c r="X4" s="67"/>
      <c r="Y4" s="67"/>
      <c r="Z4" s="67"/>
      <c r="AA4" s="67" t="s">
        <v>158</v>
      </c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155"/>
    </row>
    <row r="5" ht="24.4" customHeight="1" spans="1:40">
      <c r="A5" s="73"/>
      <c r="B5" s="67" t="s">
        <v>80</v>
      </c>
      <c r="C5" s="67"/>
      <c r="D5" s="67" t="s">
        <v>71</v>
      </c>
      <c r="E5" s="67" t="s">
        <v>72</v>
      </c>
      <c r="F5" s="67"/>
      <c r="G5" s="67" t="s">
        <v>60</v>
      </c>
      <c r="H5" s="67" t="s">
        <v>159</v>
      </c>
      <c r="I5" s="67"/>
      <c r="J5" s="67"/>
      <c r="K5" s="67" t="s">
        <v>160</v>
      </c>
      <c r="L5" s="67"/>
      <c r="M5" s="67"/>
      <c r="N5" s="67" t="s">
        <v>161</v>
      </c>
      <c r="O5" s="67"/>
      <c r="P5" s="67"/>
      <c r="Q5" s="67" t="s">
        <v>60</v>
      </c>
      <c r="R5" s="67" t="s">
        <v>159</v>
      </c>
      <c r="S5" s="67"/>
      <c r="T5" s="67"/>
      <c r="U5" s="67" t="s">
        <v>160</v>
      </c>
      <c r="V5" s="67"/>
      <c r="W5" s="67"/>
      <c r="X5" s="67" t="s">
        <v>161</v>
      </c>
      <c r="Y5" s="67"/>
      <c r="Z5" s="67"/>
      <c r="AA5" s="67" t="s">
        <v>60</v>
      </c>
      <c r="AB5" s="67" t="s">
        <v>159</v>
      </c>
      <c r="AC5" s="67"/>
      <c r="AD5" s="67"/>
      <c r="AE5" s="67" t="s">
        <v>160</v>
      </c>
      <c r="AF5" s="67"/>
      <c r="AG5" s="67"/>
      <c r="AH5" s="67" t="s">
        <v>161</v>
      </c>
      <c r="AI5" s="67"/>
      <c r="AJ5" s="67"/>
      <c r="AK5" s="67" t="s">
        <v>162</v>
      </c>
      <c r="AL5" s="67"/>
      <c r="AM5" s="67"/>
      <c r="AN5" s="155"/>
    </row>
    <row r="6" ht="39" customHeight="1" spans="1:40">
      <c r="A6" s="18"/>
      <c r="B6" s="67" t="s">
        <v>81</v>
      </c>
      <c r="C6" s="67" t="s">
        <v>82</v>
      </c>
      <c r="D6" s="67"/>
      <c r="E6" s="67"/>
      <c r="F6" s="67"/>
      <c r="G6" s="67"/>
      <c r="H6" s="67" t="s">
        <v>163</v>
      </c>
      <c r="I6" s="67" t="s">
        <v>76</v>
      </c>
      <c r="J6" s="67" t="s">
        <v>77</v>
      </c>
      <c r="K6" s="67" t="s">
        <v>163</v>
      </c>
      <c r="L6" s="67" t="s">
        <v>76</v>
      </c>
      <c r="M6" s="67" t="s">
        <v>77</v>
      </c>
      <c r="N6" s="67" t="s">
        <v>163</v>
      </c>
      <c r="O6" s="67" t="s">
        <v>164</v>
      </c>
      <c r="P6" s="67" t="s">
        <v>165</v>
      </c>
      <c r="Q6" s="67"/>
      <c r="R6" s="67" t="s">
        <v>163</v>
      </c>
      <c r="S6" s="67" t="s">
        <v>76</v>
      </c>
      <c r="T6" s="67" t="s">
        <v>77</v>
      </c>
      <c r="U6" s="67" t="s">
        <v>163</v>
      </c>
      <c r="V6" s="67" t="s">
        <v>76</v>
      </c>
      <c r="W6" s="67" t="s">
        <v>77</v>
      </c>
      <c r="X6" s="67" t="s">
        <v>163</v>
      </c>
      <c r="Y6" s="67" t="s">
        <v>164</v>
      </c>
      <c r="Z6" s="67" t="s">
        <v>165</v>
      </c>
      <c r="AA6" s="67"/>
      <c r="AB6" s="67" t="s">
        <v>163</v>
      </c>
      <c r="AC6" s="67" t="s">
        <v>76</v>
      </c>
      <c r="AD6" s="67" t="s">
        <v>77</v>
      </c>
      <c r="AE6" s="67" t="s">
        <v>163</v>
      </c>
      <c r="AF6" s="67" t="s">
        <v>76</v>
      </c>
      <c r="AG6" s="67" t="s">
        <v>77</v>
      </c>
      <c r="AH6" s="67" t="s">
        <v>163</v>
      </c>
      <c r="AI6" s="67" t="s">
        <v>164</v>
      </c>
      <c r="AJ6" s="67" t="s">
        <v>165</v>
      </c>
      <c r="AK6" s="67" t="s">
        <v>163</v>
      </c>
      <c r="AL6" s="67" t="s">
        <v>164</v>
      </c>
      <c r="AM6" s="67" t="s">
        <v>165</v>
      </c>
      <c r="AN6" s="155"/>
    </row>
    <row r="7" ht="22.9" customHeight="1" spans="1:40">
      <c r="A7" s="73"/>
      <c r="B7" s="52"/>
      <c r="C7" s="52"/>
      <c r="D7" s="52"/>
      <c r="E7" s="52" t="s">
        <v>73</v>
      </c>
      <c r="F7" s="55">
        <v>3300436.78</v>
      </c>
      <c r="G7" s="55">
        <v>3300436.78</v>
      </c>
      <c r="H7" s="55">
        <v>3300436.78</v>
      </c>
      <c r="I7" s="55">
        <v>3300436.78</v>
      </c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155"/>
    </row>
    <row r="8" ht="45.95" customHeight="1" spans="1:40">
      <c r="A8" s="73"/>
      <c r="B8" s="101" t="s">
        <v>166</v>
      </c>
      <c r="C8" s="102"/>
      <c r="D8" s="109">
        <v>203015</v>
      </c>
      <c r="E8" s="104" t="s">
        <v>167</v>
      </c>
      <c r="F8" s="109" t="s">
        <v>168</v>
      </c>
      <c r="G8" s="109" t="s">
        <v>168</v>
      </c>
      <c r="H8" s="109" t="s">
        <v>168</v>
      </c>
      <c r="I8" s="109" t="s">
        <v>168</v>
      </c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155"/>
    </row>
    <row r="9" ht="20.1" customHeight="1" spans="1:40">
      <c r="A9" s="73"/>
      <c r="B9" s="106">
        <v>301</v>
      </c>
      <c r="C9" s="107" t="s">
        <v>87</v>
      </c>
      <c r="D9" s="109">
        <v>203015</v>
      </c>
      <c r="E9" s="108" t="s">
        <v>169</v>
      </c>
      <c r="F9" s="109" t="s">
        <v>170</v>
      </c>
      <c r="G9" s="109" t="s">
        <v>170</v>
      </c>
      <c r="H9" s="109" t="s">
        <v>170</v>
      </c>
      <c r="I9" s="109" t="s">
        <v>170</v>
      </c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155"/>
    </row>
    <row r="10" ht="20.1" customHeight="1" spans="1:40">
      <c r="A10" s="73"/>
      <c r="B10" s="106" t="s">
        <v>166</v>
      </c>
      <c r="C10" s="107" t="s">
        <v>171</v>
      </c>
      <c r="D10" s="109">
        <v>203015</v>
      </c>
      <c r="E10" s="108" t="s">
        <v>172</v>
      </c>
      <c r="F10" s="109" t="s">
        <v>173</v>
      </c>
      <c r="G10" s="109" t="s">
        <v>173</v>
      </c>
      <c r="H10" s="109" t="s">
        <v>173</v>
      </c>
      <c r="I10" s="109" t="s">
        <v>173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155"/>
    </row>
    <row r="11" ht="20.1" customHeight="1" spans="1:40">
      <c r="A11" s="73"/>
      <c r="B11" s="106" t="s">
        <v>166</v>
      </c>
      <c r="C11" s="107" t="s">
        <v>108</v>
      </c>
      <c r="D11" s="109">
        <v>203015</v>
      </c>
      <c r="E11" s="108" t="s">
        <v>174</v>
      </c>
      <c r="F11" s="109" t="s">
        <v>175</v>
      </c>
      <c r="G11" s="109" t="s">
        <v>175</v>
      </c>
      <c r="H11" s="109" t="s">
        <v>175</v>
      </c>
      <c r="I11" s="109" t="s">
        <v>175</v>
      </c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155"/>
    </row>
    <row r="12" ht="20.1" customHeight="1" spans="1:40">
      <c r="A12" s="73"/>
      <c r="B12" s="106" t="s">
        <v>166</v>
      </c>
      <c r="C12" s="107" t="s">
        <v>176</v>
      </c>
      <c r="D12" s="109">
        <v>203015</v>
      </c>
      <c r="E12" s="108" t="s">
        <v>177</v>
      </c>
      <c r="F12" s="109" t="s">
        <v>178</v>
      </c>
      <c r="G12" s="109" t="s">
        <v>178</v>
      </c>
      <c r="H12" s="109" t="s">
        <v>178</v>
      </c>
      <c r="I12" s="109" t="s">
        <v>178</v>
      </c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155"/>
    </row>
    <row r="13" ht="20.1" customHeight="1" spans="1:40">
      <c r="A13" s="73"/>
      <c r="B13" s="106" t="s">
        <v>166</v>
      </c>
      <c r="C13" s="107" t="s">
        <v>179</v>
      </c>
      <c r="D13" s="109">
        <v>203015</v>
      </c>
      <c r="E13" s="108" t="s">
        <v>180</v>
      </c>
      <c r="F13" s="109" t="s">
        <v>100</v>
      </c>
      <c r="G13" s="109" t="s">
        <v>100</v>
      </c>
      <c r="H13" s="109" t="s">
        <v>100</v>
      </c>
      <c r="I13" s="109" t="s">
        <v>100</v>
      </c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155"/>
    </row>
    <row r="14" ht="20.1" customHeight="1" spans="1:40">
      <c r="A14" s="73"/>
      <c r="B14" s="106" t="s">
        <v>166</v>
      </c>
      <c r="C14" s="107" t="s">
        <v>181</v>
      </c>
      <c r="D14" s="109">
        <v>203015</v>
      </c>
      <c r="E14" s="108" t="s">
        <v>182</v>
      </c>
      <c r="F14" s="109" t="s">
        <v>183</v>
      </c>
      <c r="G14" s="109" t="s">
        <v>183</v>
      </c>
      <c r="H14" s="109" t="s">
        <v>183</v>
      </c>
      <c r="I14" s="109" t="s">
        <v>183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155"/>
    </row>
    <row r="15" ht="20.1" customHeight="1" spans="1:40">
      <c r="A15" s="73"/>
      <c r="B15" s="106" t="s">
        <v>166</v>
      </c>
      <c r="C15" s="107" t="s">
        <v>102</v>
      </c>
      <c r="D15" s="109">
        <v>203015</v>
      </c>
      <c r="E15" s="108" t="s">
        <v>184</v>
      </c>
      <c r="F15" s="109" t="s">
        <v>185</v>
      </c>
      <c r="G15" s="109" t="s">
        <v>185</v>
      </c>
      <c r="H15" s="109" t="s">
        <v>185</v>
      </c>
      <c r="I15" s="109" t="s">
        <v>185</v>
      </c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155"/>
    </row>
    <row r="16" ht="20.1" customHeight="1" spans="1:40">
      <c r="A16" s="73"/>
      <c r="B16" s="106" t="s">
        <v>166</v>
      </c>
      <c r="C16" s="107" t="s">
        <v>186</v>
      </c>
      <c r="D16" s="109">
        <v>203015</v>
      </c>
      <c r="E16" s="108" t="s">
        <v>187</v>
      </c>
      <c r="F16" s="109" t="s">
        <v>188</v>
      </c>
      <c r="G16" s="109" t="s">
        <v>188</v>
      </c>
      <c r="H16" s="109" t="s">
        <v>188</v>
      </c>
      <c r="I16" s="109" t="s">
        <v>188</v>
      </c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155"/>
    </row>
    <row r="17" ht="20.1" customHeight="1" spans="1:40">
      <c r="A17" s="73"/>
      <c r="B17" s="106" t="s">
        <v>166</v>
      </c>
      <c r="C17" s="107" t="s">
        <v>189</v>
      </c>
      <c r="D17" s="109">
        <v>203015</v>
      </c>
      <c r="E17" s="108" t="s">
        <v>111</v>
      </c>
      <c r="F17" s="109" t="s">
        <v>112</v>
      </c>
      <c r="G17" s="109" t="s">
        <v>112</v>
      </c>
      <c r="H17" s="109" t="s">
        <v>112</v>
      </c>
      <c r="I17" s="109" t="s">
        <v>112</v>
      </c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155"/>
    </row>
    <row r="18" ht="20.1" customHeight="1" spans="1:40">
      <c r="A18" s="73"/>
      <c r="B18" s="106" t="s">
        <v>166</v>
      </c>
      <c r="C18" s="107" t="s">
        <v>91</v>
      </c>
      <c r="D18" s="109">
        <v>203015</v>
      </c>
      <c r="E18" s="108" t="s">
        <v>190</v>
      </c>
      <c r="F18" s="109" t="s">
        <v>191</v>
      </c>
      <c r="G18" s="109" t="s">
        <v>191</v>
      </c>
      <c r="H18" s="109" t="s">
        <v>191</v>
      </c>
      <c r="I18" s="109" t="s">
        <v>191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155"/>
    </row>
    <row r="19" ht="20.1" customHeight="1" spans="1:40">
      <c r="A19" s="73"/>
      <c r="B19" s="106" t="s">
        <v>192</v>
      </c>
      <c r="C19" s="110"/>
      <c r="D19" s="109">
        <v>203015</v>
      </c>
      <c r="E19" s="104" t="s">
        <v>193</v>
      </c>
      <c r="F19" s="109" t="s">
        <v>194</v>
      </c>
      <c r="G19" s="109" t="s">
        <v>194</v>
      </c>
      <c r="H19" s="109" t="s">
        <v>194</v>
      </c>
      <c r="I19" s="109" t="s">
        <v>194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155"/>
    </row>
    <row r="20" ht="20.1" customHeight="1" spans="1:40">
      <c r="A20" s="73"/>
      <c r="B20" s="106" t="s">
        <v>192</v>
      </c>
      <c r="C20" s="107" t="s">
        <v>87</v>
      </c>
      <c r="D20" s="109">
        <v>203015</v>
      </c>
      <c r="E20" s="108" t="s">
        <v>195</v>
      </c>
      <c r="F20" s="109" t="s">
        <v>196</v>
      </c>
      <c r="G20" s="109" t="s">
        <v>196</v>
      </c>
      <c r="H20" s="109" t="s">
        <v>196</v>
      </c>
      <c r="I20" s="109" t="s">
        <v>196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155"/>
    </row>
    <row r="21" ht="20.1" customHeight="1" spans="1:40">
      <c r="A21" s="73"/>
      <c r="B21" s="106" t="s">
        <v>192</v>
      </c>
      <c r="C21" s="107" t="s">
        <v>197</v>
      </c>
      <c r="D21" s="109">
        <v>203015</v>
      </c>
      <c r="E21" s="108" t="s">
        <v>198</v>
      </c>
      <c r="F21" s="109" t="s">
        <v>199</v>
      </c>
      <c r="G21" s="109" t="s">
        <v>199</v>
      </c>
      <c r="H21" s="109" t="s">
        <v>199</v>
      </c>
      <c r="I21" s="109" t="s">
        <v>199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155"/>
    </row>
    <row r="22" ht="20.1" customHeight="1" spans="1:40">
      <c r="A22" s="73"/>
      <c r="B22" s="106" t="s">
        <v>192</v>
      </c>
      <c r="C22" s="107" t="s">
        <v>200</v>
      </c>
      <c r="D22" s="109">
        <v>203015</v>
      </c>
      <c r="E22" s="108" t="s">
        <v>201</v>
      </c>
      <c r="F22" s="109" t="s">
        <v>202</v>
      </c>
      <c r="G22" s="109" t="s">
        <v>202</v>
      </c>
      <c r="H22" s="109" t="s">
        <v>202</v>
      </c>
      <c r="I22" s="109" t="s">
        <v>202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155"/>
    </row>
    <row r="23" ht="20.1" customHeight="1" spans="1:40">
      <c r="A23" s="73"/>
      <c r="B23" s="106" t="s">
        <v>192</v>
      </c>
      <c r="C23" s="107" t="s">
        <v>91</v>
      </c>
      <c r="D23" s="109">
        <v>203015</v>
      </c>
      <c r="E23" s="108" t="s">
        <v>203</v>
      </c>
      <c r="F23" s="109" t="s">
        <v>204</v>
      </c>
      <c r="G23" s="109" t="s">
        <v>204</v>
      </c>
      <c r="H23" s="109" t="s">
        <v>204</v>
      </c>
      <c r="I23" s="109" t="s">
        <v>204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155"/>
    </row>
    <row r="24" ht="20.1" customHeight="1" spans="1:40">
      <c r="A24" s="73"/>
      <c r="B24" s="106" t="s">
        <v>205</v>
      </c>
      <c r="C24" s="110"/>
      <c r="D24" s="109">
        <v>203015</v>
      </c>
      <c r="E24" s="104" t="s">
        <v>206</v>
      </c>
      <c r="F24" s="109" t="s">
        <v>207</v>
      </c>
      <c r="G24" s="109" t="s">
        <v>207</v>
      </c>
      <c r="H24" s="109" t="s">
        <v>207</v>
      </c>
      <c r="I24" s="109" t="s">
        <v>207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155"/>
    </row>
    <row r="25" ht="20.1" customHeight="1" spans="1:40">
      <c r="A25" s="73"/>
      <c r="B25" s="106" t="s">
        <v>205</v>
      </c>
      <c r="C25" s="107" t="s">
        <v>95</v>
      </c>
      <c r="D25" s="109">
        <v>203015</v>
      </c>
      <c r="E25" s="108" t="s">
        <v>208</v>
      </c>
      <c r="F25" s="109" t="s">
        <v>209</v>
      </c>
      <c r="G25" s="109" t="s">
        <v>209</v>
      </c>
      <c r="H25" s="109" t="s">
        <v>209</v>
      </c>
      <c r="I25" s="109" t="s">
        <v>209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155"/>
    </row>
    <row r="26" ht="20.1" customHeight="1" spans="1:40">
      <c r="A26" s="73"/>
      <c r="B26" s="106" t="s">
        <v>205</v>
      </c>
      <c r="C26" s="107" t="s">
        <v>176</v>
      </c>
      <c r="D26" s="109">
        <v>203015</v>
      </c>
      <c r="E26" s="108" t="s">
        <v>210</v>
      </c>
      <c r="F26" s="109" t="s">
        <v>211</v>
      </c>
      <c r="G26" s="109" t="s">
        <v>211</v>
      </c>
      <c r="H26" s="109" t="s">
        <v>211</v>
      </c>
      <c r="I26" s="109" t="s">
        <v>211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155"/>
    </row>
    <row r="27" ht="20.1" customHeight="1" spans="1:40">
      <c r="A27" s="73"/>
      <c r="B27" s="106" t="s">
        <v>205</v>
      </c>
      <c r="C27" s="107" t="s">
        <v>212</v>
      </c>
      <c r="D27" s="109">
        <v>203015</v>
      </c>
      <c r="E27" s="108" t="s">
        <v>213</v>
      </c>
      <c r="F27" s="109" t="s">
        <v>214</v>
      </c>
      <c r="G27" s="109" t="s">
        <v>214</v>
      </c>
      <c r="H27" s="109" t="s">
        <v>214</v>
      </c>
      <c r="I27" s="109" t="s">
        <v>214</v>
      </c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155"/>
    </row>
    <row r="28" ht="9.75" customHeight="1" spans="1:40">
      <c r="A28" s="84"/>
      <c r="B28" s="84"/>
      <c r="C28" s="84"/>
      <c r="D28" s="148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156"/>
    </row>
    <row r="29" s="143" customFormat="1"/>
    <row r="30" s="143" customFormat="1"/>
    <row r="31" s="143" customFormat="1"/>
    <row r="32" s="143" customFormat="1" spans="7:11">
      <c r="G32" s="149"/>
      <c r="H32" s="140"/>
      <c r="I32" s="141"/>
      <c r="J32" s="141"/>
      <c r="K32" s="141"/>
    </row>
    <row r="33" s="143" customFormat="1" spans="7:11">
      <c r="G33" s="149"/>
      <c r="H33" s="150"/>
      <c r="I33" s="141"/>
      <c r="J33" s="141"/>
      <c r="K33" s="141"/>
    </row>
    <row r="34" s="143" customFormat="1" spans="7:11">
      <c r="G34" s="149"/>
      <c r="H34" s="150"/>
      <c r="I34" s="141"/>
      <c r="J34" s="141"/>
      <c r="K34" s="141"/>
    </row>
    <row r="35" s="143" customFormat="1" spans="7:11">
      <c r="G35" s="149"/>
      <c r="H35" s="150"/>
      <c r="I35" s="141"/>
      <c r="J35" s="141"/>
      <c r="K35" s="141"/>
    </row>
    <row r="36" s="143" customFormat="1" spans="7:11">
      <c r="G36" s="149"/>
      <c r="H36" s="150"/>
      <c r="I36" s="141"/>
      <c r="J36" s="141"/>
      <c r="K36" s="141"/>
    </row>
    <row r="37" s="143" customFormat="1" spans="7:11">
      <c r="G37" s="149"/>
      <c r="H37" s="150"/>
      <c r="I37" s="141"/>
      <c r="J37" s="141"/>
      <c r="K37" s="141"/>
    </row>
    <row r="38" s="143" customFormat="1" spans="7:11">
      <c r="G38" s="149"/>
      <c r="H38" s="150"/>
      <c r="I38" s="141"/>
      <c r="J38" s="141"/>
      <c r="K38" s="141"/>
    </row>
    <row r="39" s="143" customFormat="1" spans="7:11">
      <c r="G39" s="149"/>
      <c r="H39" s="150"/>
      <c r="I39" s="141"/>
      <c r="J39" s="141"/>
      <c r="K39" s="141"/>
    </row>
    <row r="40" s="143" customFormat="1" spans="7:11">
      <c r="G40" s="149"/>
      <c r="H40" s="150"/>
      <c r="I40" s="141"/>
      <c r="J40" s="141"/>
      <c r="K40" s="141"/>
    </row>
    <row r="41" s="143" customFormat="1" spans="7:11">
      <c r="G41" s="149"/>
      <c r="H41" s="150"/>
      <c r="I41" s="141"/>
      <c r="J41" s="141"/>
      <c r="K41" s="141"/>
    </row>
    <row r="42" s="143" customFormat="1" spans="7:11">
      <c r="G42" s="149"/>
      <c r="H42" s="150"/>
      <c r="I42" s="141"/>
      <c r="J42" s="141"/>
      <c r="K42" s="141"/>
    </row>
    <row r="43" s="143" customFormat="1" spans="7:11">
      <c r="G43" s="149"/>
      <c r="H43" s="140"/>
      <c r="I43" s="141"/>
      <c r="J43" s="141"/>
      <c r="K43" s="141"/>
    </row>
    <row r="44" s="143" customFormat="1" spans="7:11">
      <c r="G44" s="149"/>
      <c r="H44" s="150"/>
      <c r="I44" s="141"/>
      <c r="J44" s="141"/>
      <c r="K44" s="141"/>
    </row>
    <row r="45" s="143" customFormat="1" spans="7:11">
      <c r="G45" s="149"/>
      <c r="H45" s="150"/>
      <c r="I45" s="141"/>
      <c r="J45" s="141"/>
      <c r="K45" s="141"/>
    </row>
    <row r="46" s="143" customFormat="1" spans="7:11">
      <c r="G46" s="149"/>
      <c r="H46" s="150"/>
      <c r="I46" s="141"/>
      <c r="J46" s="141"/>
      <c r="K46" s="141"/>
    </row>
    <row r="47" s="143" customFormat="1" spans="7:11">
      <c r="G47" s="149"/>
      <c r="H47" s="150"/>
      <c r="I47" s="141"/>
      <c r="J47" s="141"/>
      <c r="K47" s="141"/>
    </row>
    <row r="48" s="143" customFormat="1" spans="7:11">
      <c r="G48" s="149"/>
      <c r="H48" s="140"/>
      <c r="I48" s="141"/>
      <c r="J48" s="141"/>
      <c r="K48" s="141"/>
    </row>
    <row r="49" s="143" customFormat="1" spans="7:11">
      <c r="G49" s="149"/>
      <c r="H49" s="150"/>
      <c r="I49" s="141"/>
      <c r="J49" s="141"/>
      <c r="K49" s="141"/>
    </row>
    <row r="50" s="143" customFormat="1" spans="7:11">
      <c r="G50" s="149"/>
      <c r="H50" s="150"/>
      <c r="I50" s="141"/>
      <c r="J50" s="141"/>
      <c r="K50" s="141"/>
    </row>
    <row r="51" s="143" customFormat="1" spans="7:11">
      <c r="G51" s="149"/>
      <c r="H51" s="150"/>
      <c r="I51" s="141"/>
      <c r="J51" s="141"/>
      <c r="K51" s="141"/>
    </row>
    <row r="52" s="143" customFormat="1"/>
    <row r="53" s="143" customFormat="1"/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4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topLeftCell="B1" workbookViewId="0">
      <selection activeCell="F17" sqref="F17"/>
    </sheetView>
  </sheetViews>
  <sheetFormatPr defaultColWidth="10" defaultRowHeight="13.5"/>
  <cols>
    <col min="1" max="1" width="1.5" style="88" customWidth="1"/>
    <col min="2" max="4" width="6.125" style="88" customWidth="1"/>
    <col min="5" max="5" width="16.875" style="88" customWidth="1"/>
    <col min="6" max="6" width="41" style="88" customWidth="1"/>
    <col min="7" max="7" width="16.375" style="88" customWidth="1"/>
    <col min="8" max="8" width="16.625" style="88" customWidth="1"/>
    <col min="9" max="9" width="16.375" style="88" customWidth="1"/>
    <col min="10" max="10" width="1.5" style="88" customWidth="1"/>
    <col min="11" max="11" width="9.75" style="88" customWidth="1"/>
    <col min="12" max="17" width="10" style="87"/>
    <col min="18" max="16384" width="10" style="88"/>
  </cols>
  <sheetData>
    <row r="1" ht="14.25" customHeight="1" spans="1:10">
      <c r="A1" s="91"/>
      <c r="B1" s="89"/>
      <c r="C1" s="89"/>
      <c r="D1" s="89"/>
      <c r="E1" s="90"/>
      <c r="F1" s="90"/>
      <c r="G1" s="125" t="s">
        <v>215</v>
      </c>
      <c r="H1" s="125"/>
      <c r="I1" s="125"/>
      <c r="J1" s="136"/>
    </row>
    <row r="2" ht="19.9" customHeight="1" spans="1:10">
      <c r="A2" s="91"/>
      <c r="B2" s="93" t="s">
        <v>216</v>
      </c>
      <c r="C2" s="93"/>
      <c r="D2" s="93"/>
      <c r="E2" s="93"/>
      <c r="F2" s="93"/>
      <c r="G2" s="93"/>
      <c r="H2" s="93"/>
      <c r="I2" s="93"/>
      <c r="J2" s="136" t="s">
        <v>4</v>
      </c>
    </row>
    <row r="3" ht="17.1" customHeight="1" spans="1:10">
      <c r="A3" s="94"/>
      <c r="B3" s="95" t="s">
        <v>6</v>
      </c>
      <c r="C3" s="95"/>
      <c r="D3" s="95"/>
      <c r="E3" s="95"/>
      <c r="F3" s="95"/>
      <c r="G3" s="94"/>
      <c r="H3" s="126"/>
      <c r="I3" s="96" t="s">
        <v>7</v>
      </c>
      <c r="J3" s="136"/>
    </row>
    <row r="4" ht="21.4" customHeight="1" spans="1:10">
      <c r="A4" s="99"/>
      <c r="B4" s="98" t="s">
        <v>10</v>
      </c>
      <c r="C4" s="98"/>
      <c r="D4" s="98"/>
      <c r="E4" s="98"/>
      <c r="F4" s="98"/>
      <c r="G4" s="98" t="s">
        <v>60</v>
      </c>
      <c r="H4" s="127" t="s">
        <v>217</v>
      </c>
      <c r="I4" s="127" t="s">
        <v>158</v>
      </c>
      <c r="J4" s="121"/>
    </row>
    <row r="5" ht="21.4" customHeight="1" spans="1:10">
      <c r="A5" s="99"/>
      <c r="B5" s="98" t="s">
        <v>80</v>
      </c>
      <c r="C5" s="98"/>
      <c r="D5" s="98"/>
      <c r="E5" s="98" t="s">
        <v>71</v>
      </c>
      <c r="F5" s="98" t="s">
        <v>72</v>
      </c>
      <c r="G5" s="98"/>
      <c r="H5" s="127"/>
      <c r="I5" s="127"/>
      <c r="J5" s="121"/>
    </row>
    <row r="6" ht="21.4" customHeight="1" spans="1:10">
      <c r="A6" s="128"/>
      <c r="B6" s="98" t="s">
        <v>81</v>
      </c>
      <c r="C6" s="98" t="s">
        <v>82</v>
      </c>
      <c r="D6" s="98" t="s">
        <v>83</v>
      </c>
      <c r="E6" s="98"/>
      <c r="F6" s="98"/>
      <c r="G6" s="98"/>
      <c r="H6" s="127"/>
      <c r="I6" s="127"/>
      <c r="J6" s="137"/>
    </row>
    <row r="7" ht="19.9" customHeight="1" spans="1:17">
      <c r="A7" s="129"/>
      <c r="B7" s="130"/>
      <c r="C7" s="131"/>
      <c r="D7" s="131"/>
      <c r="E7" s="131"/>
      <c r="F7" s="131" t="s">
        <v>73</v>
      </c>
      <c r="G7" s="132" t="s">
        <v>218</v>
      </c>
      <c r="H7" s="132" t="s">
        <v>218</v>
      </c>
      <c r="I7" s="138"/>
      <c r="J7" s="139"/>
      <c r="L7" s="140"/>
      <c r="M7" s="140"/>
      <c r="N7" s="141"/>
      <c r="O7" s="141"/>
      <c r="P7" s="141"/>
      <c r="Q7" s="141"/>
    </row>
    <row r="8" ht="19.9" customHeight="1" spans="1:17">
      <c r="A8" s="128"/>
      <c r="B8" s="133" t="s">
        <v>90</v>
      </c>
      <c r="C8" s="103" t="s">
        <v>87</v>
      </c>
      <c r="D8" s="103" t="s">
        <v>87</v>
      </c>
      <c r="E8" s="68">
        <v>203015</v>
      </c>
      <c r="F8" s="104" t="s">
        <v>88</v>
      </c>
      <c r="G8" s="109" t="s">
        <v>219</v>
      </c>
      <c r="H8" s="109" t="s">
        <v>219</v>
      </c>
      <c r="I8" s="114"/>
      <c r="J8" s="137"/>
      <c r="L8" s="140"/>
      <c r="M8" s="140"/>
      <c r="N8" s="141"/>
      <c r="O8" s="141"/>
      <c r="P8" s="141"/>
      <c r="Q8" s="141"/>
    </row>
    <row r="9" ht="19.9" customHeight="1" spans="1:17">
      <c r="A9" s="128"/>
      <c r="B9" s="133" t="s">
        <v>90</v>
      </c>
      <c r="C9" s="103" t="s">
        <v>87</v>
      </c>
      <c r="D9" s="103" t="s">
        <v>91</v>
      </c>
      <c r="E9" s="68">
        <v>203015</v>
      </c>
      <c r="F9" s="104" t="s">
        <v>92</v>
      </c>
      <c r="G9" s="109" t="s">
        <v>220</v>
      </c>
      <c r="H9" s="109" t="s">
        <v>220</v>
      </c>
      <c r="I9" s="114"/>
      <c r="J9" s="137"/>
      <c r="L9" s="140"/>
      <c r="M9" s="140"/>
      <c r="N9" s="141"/>
      <c r="O9" s="141"/>
      <c r="P9" s="141"/>
      <c r="Q9" s="141"/>
    </row>
    <row r="10" ht="19.9" customHeight="1" spans="1:17">
      <c r="A10" s="128"/>
      <c r="B10" s="133" t="s">
        <v>98</v>
      </c>
      <c r="C10" s="103" t="s">
        <v>95</v>
      </c>
      <c r="D10" s="103" t="s">
        <v>87</v>
      </c>
      <c r="E10" s="68">
        <v>203015</v>
      </c>
      <c r="F10" s="104" t="s">
        <v>96</v>
      </c>
      <c r="G10" s="109" t="s">
        <v>97</v>
      </c>
      <c r="H10" s="109" t="s">
        <v>97</v>
      </c>
      <c r="I10" s="114"/>
      <c r="J10" s="137"/>
      <c r="L10" s="140"/>
      <c r="M10" s="140"/>
      <c r="N10" s="141"/>
      <c r="O10" s="141"/>
      <c r="P10" s="141"/>
      <c r="Q10" s="141"/>
    </row>
    <row r="11" ht="19.9" customHeight="1" spans="1:17">
      <c r="A11" s="128"/>
      <c r="B11" s="133" t="s">
        <v>98</v>
      </c>
      <c r="C11" s="103" t="s">
        <v>95</v>
      </c>
      <c r="D11" s="103" t="s">
        <v>95</v>
      </c>
      <c r="E11" s="68">
        <v>203015</v>
      </c>
      <c r="F11" s="104" t="s">
        <v>99</v>
      </c>
      <c r="G11" s="109" t="s">
        <v>100</v>
      </c>
      <c r="H11" s="109" t="s">
        <v>100</v>
      </c>
      <c r="I11" s="114"/>
      <c r="J11" s="137"/>
      <c r="L11" s="140"/>
      <c r="M11" s="140"/>
      <c r="N11" s="141"/>
      <c r="O11" s="141"/>
      <c r="P11" s="141"/>
      <c r="Q11" s="141"/>
    </row>
    <row r="12" ht="19.9" customHeight="1" spans="1:17">
      <c r="A12" s="128"/>
      <c r="B12" s="133" t="s">
        <v>101</v>
      </c>
      <c r="C12" s="103" t="s">
        <v>102</v>
      </c>
      <c r="D12" s="103" t="s">
        <v>87</v>
      </c>
      <c r="E12" s="68">
        <v>203015</v>
      </c>
      <c r="F12" s="104" t="s">
        <v>103</v>
      </c>
      <c r="G12" s="109" t="s">
        <v>104</v>
      </c>
      <c r="H12" s="109" t="s">
        <v>104</v>
      </c>
      <c r="I12" s="114"/>
      <c r="J12" s="137"/>
      <c r="L12" s="140"/>
      <c r="M12" s="140"/>
      <c r="N12" s="141"/>
      <c r="O12" s="141"/>
      <c r="P12" s="141"/>
      <c r="Q12" s="141"/>
    </row>
    <row r="13" ht="19.9" customHeight="1" spans="1:17">
      <c r="A13" s="128"/>
      <c r="B13" s="133" t="s">
        <v>101</v>
      </c>
      <c r="C13" s="103" t="s">
        <v>102</v>
      </c>
      <c r="D13" s="103" t="s">
        <v>105</v>
      </c>
      <c r="E13" s="68">
        <v>203015</v>
      </c>
      <c r="F13" s="104" t="s">
        <v>106</v>
      </c>
      <c r="G13" s="109" t="s">
        <v>107</v>
      </c>
      <c r="H13" s="109" t="s">
        <v>107</v>
      </c>
      <c r="I13" s="114"/>
      <c r="J13" s="137"/>
      <c r="L13" s="140"/>
      <c r="M13" s="140"/>
      <c r="N13" s="141"/>
      <c r="O13" s="141"/>
      <c r="P13" s="141"/>
      <c r="Q13" s="141"/>
    </row>
    <row r="14" ht="19.9" customHeight="1" spans="1:17">
      <c r="A14" s="128"/>
      <c r="B14" s="133" t="s">
        <v>101</v>
      </c>
      <c r="C14" s="103" t="s">
        <v>102</v>
      </c>
      <c r="D14" s="103" t="s">
        <v>108</v>
      </c>
      <c r="E14" s="68">
        <v>203015</v>
      </c>
      <c r="F14" s="104" t="s">
        <v>109</v>
      </c>
      <c r="G14" s="109" t="s">
        <v>110</v>
      </c>
      <c r="H14" s="109" t="s">
        <v>110</v>
      </c>
      <c r="I14" s="114"/>
      <c r="J14" s="137"/>
      <c r="L14" s="140"/>
      <c r="M14" s="140"/>
      <c r="N14" s="141"/>
      <c r="O14" s="141"/>
      <c r="P14" s="141"/>
      <c r="Q14" s="141"/>
    </row>
    <row r="15" ht="19.9" customHeight="1" spans="1:10">
      <c r="A15" s="128"/>
      <c r="B15" s="133" t="s">
        <v>221</v>
      </c>
      <c r="C15" s="103" t="s">
        <v>105</v>
      </c>
      <c r="D15" s="103" t="s">
        <v>87</v>
      </c>
      <c r="E15" s="68">
        <v>203015</v>
      </c>
      <c r="F15" s="104" t="s">
        <v>111</v>
      </c>
      <c r="G15" s="109" t="s">
        <v>112</v>
      </c>
      <c r="H15" s="109" t="s">
        <v>112</v>
      </c>
      <c r="I15" s="114"/>
      <c r="J15" s="137"/>
    </row>
    <row r="16" ht="19.9" customHeight="1" spans="1:10">
      <c r="A16" s="134"/>
      <c r="B16" s="111"/>
      <c r="C16" s="111"/>
      <c r="D16" s="111"/>
      <c r="E16" s="111"/>
      <c r="F16" s="113"/>
      <c r="G16" s="114"/>
      <c r="H16" s="114"/>
      <c r="I16" s="114"/>
      <c r="J16" s="142"/>
    </row>
    <row r="17" s="87" customFormat="1" ht="19.9" customHeight="1" spans="1:10">
      <c r="A17" s="135"/>
      <c r="B17" s="116"/>
      <c r="C17" s="116"/>
      <c r="D17" s="116"/>
      <c r="E17" s="116"/>
      <c r="F17" s="117"/>
      <c r="G17" s="118"/>
      <c r="H17" s="118"/>
      <c r="I17" s="118"/>
      <c r="J17" s="135"/>
    </row>
    <row r="18" s="87" customFormat="1" ht="19.9" customHeight="1" spans="1:10">
      <c r="A18" s="135"/>
      <c r="B18" s="116"/>
      <c r="C18" s="116"/>
      <c r="D18" s="116"/>
      <c r="E18" s="116"/>
      <c r="F18" s="117"/>
      <c r="G18" s="118"/>
      <c r="H18" s="118"/>
      <c r="I18" s="118"/>
      <c r="J18" s="135"/>
    </row>
  </sheetData>
  <mergeCells count="12">
    <mergeCell ref="B1:D1"/>
    <mergeCell ref="G1:I1"/>
    <mergeCell ref="B2:I2"/>
    <mergeCell ref="B3:F3"/>
    <mergeCell ref="B4:F4"/>
    <mergeCell ref="B5:D5"/>
    <mergeCell ref="A8:A11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scale="86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workbookViewId="0">
      <selection activeCell="K11" sqref="K11"/>
    </sheetView>
  </sheetViews>
  <sheetFormatPr defaultColWidth="10" defaultRowHeight="13.5"/>
  <cols>
    <col min="1" max="1" width="1.5" style="88" customWidth="1"/>
    <col min="2" max="3" width="6.125" style="88" customWidth="1"/>
    <col min="4" max="4" width="9.375" style="88" customWidth="1"/>
    <col min="5" max="5" width="41" style="88" customWidth="1"/>
    <col min="6" max="8" width="16.375" style="88" customWidth="1"/>
    <col min="9" max="9" width="1.5" style="88" customWidth="1"/>
    <col min="10" max="16384" width="10" style="88"/>
  </cols>
  <sheetData>
    <row r="1" ht="14.25" customHeight="1" spans="1:9">
      <c r="A1" s="89"/>
      <c r="B1" s="89"/>
      <c r="C1" s="89"/>
      <c r="D1" s="90"/>
      <c r="E1" s="90"/>
      <c r="F1" s="91"/>
      <c r="G1" s="91"/>
      <c r="H1" s="92" t="s">
        <v>222</v>
      </c>
      <c r="I1" s="121"/>
    </row>
    <row r="2" ht="19.9" customHeight="1" spans="1:9">
      <c r="A2" s="91"/>
      <c r="B2" s="93" t="s">
        <v>223</v>
      </c>
      <c r="C2" s="93"/>
      <c r="D2" s="93"/>
      <c r="E2" s="93"/>
      <c r="F2" s="93"/>
      <c r="G2" s="93"/>
      <c r="H2" s="93"/>
      <c r="I2" s="121"/>
    </row>
    <row r="3" ht="17.1" customHeight="1" spans="1:9">
      <c r="A3" s="94"/>
      <c r="B3" s="95" t="s">
        <v>6</v>
      </c>
      <c r="C3" s="95"/>
      <c r="D3" s="95"/>
      <c r="E3" s="95"/>
      <c r="G3" s="94"/>
      <c r="H3" s="96" t="s">
        <v>7</v>
      </c>
      <c r="I3" s="121"/>
    </row>
    <row r="4" ht="21.4" customHeight="1" spans="1:9">
      <c r="A4" s="97"/>
      <c r="B4" s="98" t="s">
        <v>10</v>
      </c>
      <c r="C4" s="98"/>
      <c r="D4" s="98"/>
      <c r="E4" s="98"/>
      <c r="F4" s="98" t="s">
        <v>76</v>
      </c>
      <c r="G4" s="98"/>
      <c r="H4" s="98"/>
      <c r="I4" s="121"/>
    </row>
    <row r="5" ht="21.4" customHeight="1" spans="1:9">
      <c r="A5" s="97"/>
      <c r="B5" s="98" t="s">
        <v>80</v>
      </c>
      <c r="C5" s="98"/>
      <c r="D5" s="98" t="s">
        <v>71</v>
      </c>
      <c r="E5" s="98" t="s">
        <v>72</v>
      </c>
      <c r="F5" s="98" t="s">
        <v>60</v>
      </c>
      <c r="G5" s="98" t="s">
        <v>224</v>
      </c>
      <c r="H5" s="98" t="s">
        <v>225</v>
      </c>
      <c r="I5" s="121"/>
    </row>
    <row r="6" ht="21.4" customHeight="1" spans="1:9">
      <c r="A6" s="99"/>
      <c r="B6" s="98" t="s">
        <v>81</v>
      </c>
      <c r="C6" s="98" t="s">
        <v>82</v>
      </c>
      <c r="D6" s="98"/>
      <c r="E6" s="98"/>
      <c r="F6" s="98"/>
      <c r="G6" s="98"/>
      <c r="H6" s="98"/>
      <c r="I6" s="121"/>
    </row>
    <row r="7" ht="30" customHeight="1" spans="1:9">
      <c r="A7" s="97"/>
      <c r="B7" s="98"/>
      <c r="C7" s="98"/>
      <c r="D7" s="98"/>
      <c r="E7" s="98" t="s">
        <v>73</v>
      </c>
      <c r="F7" s="100">
        <f>F8+F12+F15+F18</f>
        <v>3300436.78</v>
      </c>
      <c r="G7" s="100">
        <f t="shared" ref="G7:H7" si="0">G8+G12+G15+G18</f>
        <v>3232526.55</v>
      </c>
      <c r="H7" s="100">
        <f t="shared" si="0"/>
        <v>67910.23</v>
      </c>
      <c r="I7" s="121"/>
    </row>
    <row r="8" ht="30" customHeight="1" spans="1:9">
      <c r="A8" s="97"/>
      <c r="B8" s="101">
        <v>501</v>
      </c>
      <c r="C8" s="102"/>
      <c r="D8" s="103" t="s">
        <v>226</v>
      </c>
      <c r="E8" s="104" t="s">
        <v>227</v>
      </c>
      <c r="F8" s="105">
        <v>1064416.61</v>
      </c>
      <c r="G8" s="105">
        <v>1064416.61</v>
      </c>
      <c r="H8" s="105"/>
      <c r="I8" s="121"/>
    </row>
    <row r="9" ht="30" customHeight="1" spans="1:9">
      <c r="A9" s="97"/>
      <c r="B9" s="106" t="s">
        <v>228</v>
      </c>
      <c r="C9" s="107" t="s">
        <v>87</v>
      </c>
      <c r="D9" s="103" t="s">
        <v>226</v>
      </c>
      <c r="E9" s="108" t="s">
        <v>229</v>
      </c>
      <c r="F9" s="105">
        <v>776590</v>
      </c>
      <c r="G9" s="105">
        <v>776590</v>
      </c>
      <c r="H9" s="105"/>
      <c r="I9" s="121"/>
    </row>
    <row r="10" ht="30" customHeight="1" spans="1:9">
      <c r="A10" s="97"/>
      <c r="B10" s="106" t="s">
        <v>228</v>
      </c>
      <c r="C10" s="107" t="s">
        <v>105</v>
      </c>
      <c r="D10" s="103" t="s">
        <v>226</v>
      </c>
      <c r="E10" s="108" t="s">
        <v>230</v>
      </c>
      <c r="F10" s="105">
        <v>192511.81</v>
      </c>
      <c r="G10" s="105">
        <v>192511.81</v>
      </c>
      <c r="H10" s="105"/>
      <c r="I10" s="121"/>
    </row>
    <row r="11" ht="30" customHeight="1" spans="1:9">
      <c r="A11" s="97"/>
      <c r="B11" s="106" t="s">
        <v>228</v>
      </c>
      <c r="C11" s="107" t="s">
        <v>108</v>
      </c>
      <c r="D11" s="103" t="s">
        <v>226</v>
      </c>
      <c r="E11" s="108" t="s">
        <v>111</v>
      </c>
      <c r="F11" s="105">
        <v>95314.8</v>
      </c>
      <c r="G11" s="105">
        <v>95314.8</v>
      </c>
      <c r="H11" s="105"/>
      <c r="I11" s="121"/>
    </row>
    <row r="12" ht="30" customHeight="1" spans="2:9">
      <c r="B12" s="106" t="s">
        <v>231</v>
      </c>
      <c r="C12" s="107"/>
      <c r="D12" s="103" t="s">
        <v>226</v>
      </c>
      <c r="E12" s="108" t="s">
        <v>232</v>
      </c>
      <c r="F12" s="105">
        <v>38282.07</v>
      </c>
      <c r="G12" s="105"/>
      <c r="H12" s="105">
        <v>38282.07</v>
      </c>
      <c r="I12" s="121"/>
    </row>
    <row r="13" ht="30" customHeight="1" spans="2:9">
      <c r="B13" s="106" t="s">
        <v>231</v>
      </c>
      <c r="C13" s="107" t="s">
        <v>87</v>
      </c>
      <c r="D13" s="103" t="s">
        <v>226</v>
      </c>
      <c r="E13" s="108" t="s">
        <v>233</v>
      </c>
      <c r="F13" s="105">
        <v>15887</v>
      </c>
      <c r="G13" s="105"/>
      <c r="H13" s="105">
        <v>15887</v>
      </c>
      <c r="I13" s="121"/>
    </row>
    <row r="14" ht="30" customHeight="1" spans="2:9">
      <c r="B14" s="106" t="s">
        <v>231</v>
      </c>
      <c r="C14" s="107" t="s">
        <v>91</v>
      </c>
      <c r="D14" s="103" t="s">
        <v>226</v>
      </c>
      <c r="E14" s="108" t="s">
        <v>203</v>
      </c>
      <c r="F14" s="105">
        <v>22395.07</v>
      </c>
      <c r="G14" s="105"/>
      <c r="H14" s="105">
        <v>22395.07</v>
      </c>
      <c r="I14" s="121"/>
    </row>
    <row r="15" ht="30" customHeight="1" spans="2:9">
      <c r="B15" s="106" t="s">
        <v>234</v>
      </c>
      <c r="C15" s="107"/>
      <c r="D15" s="103" t="s">
        <v>226</v>
      </c>
      <c r="E15" s="108" t="s">
        <v>235</v>
      </c>
      <c r="F15" s="105">
        <f>G15+H15</f>
        <v>1913045.33</v>
      </c>
      <c r="G15" s="105">
        <v>1883417.17</v>
      </c>
      <c r="H15" s="105">
        <f>H17</f>
        <v>29628.16</v>
      </c>
      <c r="I15" s="121"/>
    </row>
    <row r="16" ht="30" customHeight="1" spans="2:9">
      <c r="B16" s="106" t="s">
        <v>234</v>
      </c>
      <c r="C16" s="107" t="s">
        <v>87</v>
      </c>
      <c r="D16" s="103" t="s">
        <v>226</v>
      </c>
      <c r="E16" s="108" t="s">
        <v>167</v>
      </c>
      <c r="F16" s="105">
        <f>G16</f>
        <v>1883417.17</v>
      </c>
      <c r="G16" s="105">
        <v>1883417.17</v>
      </c>
      <c r="H16" s="105"/>
      <c r="I16" s="121"/>
    </row>
    <row r="17" ht="30" customHeight="1" spans="2:9">
      <c r="B17" s="106" t="s">
        <v>234</v>
      </c>
      <c r="C17" s="107" t="s">
        <v>105</v>
      </c>
      <c r="D17" s="103" t="s">
        <v>226</v>
      </c>
      <c r="E17" s="108" t="s">
        <v>193</v>
      </c>
      <c r="F17" s="105">
        <f>H17</f>
        <v>29628.16</v>
      </c>
      <c r="G17" s="105"/>
      <c r="H17" s="105">
        <v>29628.16</v>
      </c>
      <c r="I17" s="121"/>
    </row>
    <row r="18" ht="30" customHeight="1" spans="1:9">
      <c r="A18" s="97"/>
      <c r="B18" s="106" t="s">
        <v>236</v>
      </c>
      <c r="C18" s="107"/>
      <c r="D18" s="103" t="s">
        <v>226</v>
      </c>
      <c r="E18" s="108" t="s">
        <v>206</v>
      </c>
      <c r="F18" s="105">
        <f>G19</f>
        <v>284692.77</v>
      </c>
      <c r="G18" s="105">
        <v>284692.77</v>
      </c>
      <c r="H18" s="105"/>
      <c r="I18" s="121"/>
    </row>
    <row r="19" ht="30" customHeight="1" spans="2:9">
      <c r="B19" s="106" t="s">
        <v>236</v>
      </c>
      <c r="C19" s="107" t="s">
        <v>87</v>
      </c>
      <c r="D19" s="103" t="s">
        <v>226</v>
      </c>
      <c r="E19" s="108" t="s">
        <v>237</v>
      </c>
      <c r="F19" s="105">
        <v>284692.77</v>
      </c>
      <c r="G19" s="105">
        <v>284692.77</v>
      </c>
      <c r="H19" s="105"/>
      <c r="I19" s="121"/>
    </row>
    <row r="20" ht="30" customHeight="1" spans="2:9">
      <c r="B20" s="106"/>
      <c r="C20" s="107"/>
      <c r="D20" s="103"/>
      <c r="E20" s="108"/>
      <c r="F20" s="109"/>
      <c r="G20" s="109"/>
      <c r="H20" s="109"/>
      <c r="I20" s="121"/>
    </row>
    <row r="21" ht="30" customHeight="1" spans="2:9">
      <c r="B21" s="106"/>
      <c r="C21" s="107"/>
      <c r="D21" s="103"/>
      <c r="E21" s="108"/>
      <c r="F21" s="109"/>
      <c r="G21" s="109"/>
      <c r="H21" s="109"/>
      <c r="I21" s="121"/>
    </row>
    <row r="22" ht="30" customHeight="1" spans="2:9">
      <c r="B22" s="106"/>
      <c r="C22" s="110"/>
      <c r="D22" s="111"/>
      <c r="E22" s="104"/>
      <c r="F22" s="109"/>
      <c r="G22" s="109"/>
      <c r="H22" s="109"/>
      <c r="I22" s="121"/>
    </row>
    <row r="23" ht="30" customHeight="1" spans="2:9">
      <c r="B23" s="106"/>
      <c r="C23" s="107"/>
      <c r="D23" s="111"/>
      <c r="E23" s="108"/>
      <c r="F23" s="109"/>
      <c r="G23" s="109"/>
      <c r="H23" s="109"/>
      <c r="I23" s="121"/>
    </row>
    <row r="24" ht="30" customHeight="1" spans="2:9">
      <c r="B24" s="106"/>
      <c r="C24" s="107"/>
      <c r="D24" s="111"/>
      <c r="E24" s="108"/>
      <c r="F24" s="109"/>
      <c r="G24" s="109"/>
      <c r="H24" s="109"/>
      <c r="I24" s="121"/>
    </row>
    <row r="25" ht="30" customHeight="1" spans="2:9">
      <c r="B25" s="106"/>
      <c r="C25" s="107"/>
      <c r="D25" s="111"/>
      <c r="E25" s="108"/>
      <c r="F25" s="109"/>
      <c r="G25" s="109"/>
      <c r="H25" s="109"/>
      <c r="I25" s="121"/>
    </row>
    <row r="26" ht="30" customHeight="1" spans="2:9">
      <c r="B26" s="112"/>
      <c r="C26" s="112"/>
      <c r="D26" s="111"/>
      <c r="E26" s="113"/>
      <c r="F26" s="114"/>
      <c r="G26" s="114"/>
      <c r="H26" s="114"/>
      <c r="I26" s="122"/>
    </row>
    <row r="27" s="87" customFormat="1" ht="30" customHeight="1" spans="2:9">
      <c r="B27" s="115"/>
      <c r="C27" s="115"/>
      <c r="D27" s="116"/>
      <c r="E27" s="117"/>
      <c r="F27" s="118"/>
      <c r="G27" s="118"/>
      <c r="H27" s="118"/>
      <c r="I27" s="123"/>
    </row>
    <row r="28" s="87" customFormat="1" ht="30" customHeight="1" spans="2:9">
      <c r="B28" s="115"/>
      <c r="C28" s="115"/>
      <c r="D28" s="116"/>
      <c r="E28" s="117"/>
      <c r="F28" s="118"/>
      <c r="G28" s="118"/>
      <c r="H28" s="118"/>
      <c r="I28" s="123"/>
    </row>
    <row r="29" ht="8.45" customHeight="1" spans="1:9">
      <c r="A29" s="119"/>
      <c r="B29" s="119"/>
      <c r="C29" s="119"/>
      <c r="D29" s="120"/>
      <c r="E29" s="119"/>
      <c r="F29" s="119"/>
      <c r="G29" s="119"/>
      <c r="H29" s="119"/>
      <c r="I29" s="124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E6" sqref="E6"/>
    </sheetView>
  </sheetViews>
  <sheetFormatPr defaultColWidth="10" defaultRowHeight="13.5" outlineLevelCol="7"/>
  <cols>
    <col min="1" max="1" width="1.5" style="70" customWidth="1"/>
    <col min="2" max="4" width="6.625" style="70" customWidth="1"/>
    <col min="5" max="5" width="26.625" style="70" customWidth="1"/>
    <col min="6" max="6" width="48.625" style="70" customWidth="1"/>
    <col min="7" max="7" width="26.625" style="70" customWidth="1"/>
    <col min="8" max="8" width="1.5" style="70" customWidth="1"/>
    <col min="9" max="10" width="9.75" style="70" customWidth="1"/>
    <col min="11" max="16384" width="10" style="70"/>
  </cols>
  <sheetData>
    <row r="1" ht="24.95" customHeight="1" spans="1:8">
      <c r="A1" s="71"/>
      <c r="B1" s="2"/>
      <c r="C1" s="2"/>
      <c r="D1" s="2"/>
      <c r="E1" s="18"/>
      <c r="F1" s="18"/>
      <c r="G1" s="72" t="s">
        <v>238</v>
      </c>
      <c r="H1" s="73"/>
    </row>
    <row r="2" ht="22.9" customHeight="1" spans="1:8">
      <c r="A2" s="71"/>
      <c r="B2" s="74" t="s">
        <v>239</v>
      </c>
      <c r="C2" s="74"/>
      <c r="D2" s="74"/>
      <c r="E2" s="74"/>
      <c r="F2" s="74"/>
      <c r="G2" s="74"/>
      <c r="H2" s="73" t="s">
        <v>4</v>
      </c>
    </row>
    <row r="3" ht="19.5" customHeight="1" spans="1:8">
      <c r="A3" s="75"/>
      <c r="B3" s="76" t="s">
        <v>6</v>
      </c>
      <c r="C3" s="76"/>
      <c r="D3" s="76"/>
      <c r="E3" s="76"/>
      <c r="F3" s="76"/>
      <c r="G3" s="77" t="s">
        <v>7</v>
      </c>
      <c r="H3" s="78"/>
    </row>
    <row r="4" ht="24.4" customHeight="1" spans="1:8">
      <c r="A4" s="79"/>
      <c r="B4" s="52" t="s">
        <v>80</v>
      </c>
      <c r="C4" s="52"/>
      <c r="D4" s="52"/>
      <c r="E4" s="52" t="s">
        <v>71</v>
      </c>
      <c r="F4" s="52" t="s">
        <v>72</v>
      </c>
      <c r="G4" s="52" t="s">
        <v>240</v>
      </c>
      <c r="H4" s="80"/>
    </row>
    <row r="5" ht="24" customHeight="1" spans="1:8">
      <c r="A5" s="79"/>
      <c r="B5" s="52" t="s">
        <v>81</v>
      </c>
      <c r="C5" s="52" t="s">
        <v>82</v>
      </c>
      <c r="D5" s="52" t="s">
        <v>83</v>
      </c>
      <c r="E5" s="52"/>
      <c r="F5" s="52"/>
      <c r="G5" s="52"/>
      <c r="H5" s="81"/>
    </row>
    <row r="6" ht="27.95" customHeight="1" spans="1:8">
      <c r="A6" s="82"/>
      <c r="B6" s="52"/>
      <c r="C6" s="52"/>
      <c r="D6" s="52"/>
      <c r="E6" s="55" t="s">
        <v>241</v>
      </c>
      <c r="F6" s="52" t="s">
        <v>73</v>
      </c>
      <c r="H6" s="83"/>
    </row>
    <row r="7" ht="30.95" customHeight="1" spans="1:8">
      <c r="A7" s="82"/>
      <c r="B7" s="52"/>
      <c r="C7" s="52"/>
      <c r="D7" s="52"/>
      <c r="E7" s="68"/>
      <c r="F7" s="68"/>
      <c r="G7" s="55"/>
      <c r="H7" s="83"/>
    </row>
    <row r="8" ht="22.9" customHeight="1" spans="1:8">
      <c r="A8" s="82"/>
      <c r="B8" s="52"/>
      <c r="C8" s="52"/>
      <c r="D8" s="52"/>
      <c r="E8" s="52"/>
      <c r="F8" s="52"/>
      <c r="G8" s="55"/>
      <c r="H8" s="83"/>
    </row>
    <row r="9" ht="22.9" customHeight="1" spans="1:8">
      <c r="A9" s="82"/>
      <c r="B9" s="52"/>
      <c r="C9" s="52"/>
      <c r="D9" s="52"/>
      <c r="E9" s="52"/>
      <c r="F9" s="52"/>
      <c r="G9" s="55"/>
      <c r="H9" s="83"/>
    </row>
    <row r="10" ht="22.9" customHeight="1" spans="1:8">
      <c r="A10" s="82"/>
      <c r="B10" s="52"/>
      <c r="C10" s="52"/>
      <c r="D10" s="52"/>
      <c r="E10" s="52"/>
      <c r="F10" s="52"/>
      <c r="G10" s="55"/>
      <c r="H10" s="83"/>
    </row>
    <row r="11" ht="22.9" customHeight="1" spans="1:8">
      <c r="A11" s="82"/>
      <c r="B11" s="52"/>
      <c r="C11" s="52"/>
      <c r="D11" s="52"/>
      <c r="E11" s="52"/>
      <c r="F11" s="52"/>
      <c r="G11" s="55"/>
      <c r="H11" s="83"/>
    </row>
    <row r="12" ht="22.9" customHeight="1" spans="1:8">
      <c r="A12" s="82"/>
      <c r="B12" s="52"/>
      <c r="C12" s="52"/>
      <c r="D12" s="52"/>
      <c r="E12" s="52"/>
      <c r="F12" s="52"/>
      <c r="G12" s="55"/>
      <c r="H12" s="83"/>
    </row>
    <row r="13" ht="22.9" customHeight="1" spans="1:8">
      <c r="A13" s="82"/>
      <c r="B13" s="52"/>
      <c r="C13" s="52"/>
      <c r="D13" s="52"/>
      <c r="E13" s="52"/>
      <c r="F13" s="52"/>
      <c r="G13" s="55"/>
      <c r="H13" s="83"/>
    </row>
    <row r="14" ht="22.9" customHeight="1" spans="1:8">
      <c r="A14" s="82"/>
      <c r="B14" s="52"/>
      <c r="C14" s="52"/>
      <c r="D14" s="52"/>
      <c r="E14" s="52"/>
      <c r="F14" s="52"/>
      <c r="G14" s="55"/>
      <c r="H14" s="83"/>
    </row>
    <row r="15" ht="22.9" customHeight="1" spans="1:8">
      <c r="A15" s="79"/>
      <c r="B15" s="56"/>
      <c r="C15" s="56"/>
      <c r="D15" s="56"/>
      <c r="E15" s="56"/>
      <c r="F15" s="56" t="s">
        <v>25</v>
      </c>
      <c r="G15" s="57"/>
      <c r="H15" s="80"/>
    </row>
    <row r="16" ht="22.9" customHeight="1" spans="1:8">
      <c r="A16" s="79"/>
      <c r="B16" s="56"/>
      <c r="C16" s="56"/>
      <c r="D16" s="56"/>
      <c r="E16" s="56"/>
      <c r="F16" s="56" t="s">
        <v>25</v>
      </c>
      <c r="G16" s="57"/>
      <c r="H16" s="80"/>
    </row>
    <row r="17" ht="27.95" customHeight="1" spans="1:8">
      <c r="A17" s="79"/>
      <c r="B17" s="56"/>
      <c r="C17" s="56"/>
      <c r="D17" s="56"/>
      <c r="E17" s="56"/>
      <c r="F17" s="56"/>
      <c r="G17" s="57"/>
      <c r="H17" s="81"/>
    </row>
    <row r="18" ht="27.95" customHeight="1" spans="1:8">
      <c r="A18" s="79"/>
      <c r="B18" s="56"/>
      <c r="C18" s="56"/>
      <c r="D18" s="56"/>
      <c r="E18" s="56"/>
      <c r="F18" s="56"/>
      <c r="G18" s="57"/>
      <c r="H18" s="81"/>
    </row>
    <row r="19" ht="9.75" customHeight="1" spans="1:8">
      <c r="A19" s="84"/>
      <c r="B19" s="85"/>
      <c r="C19" s="85"/>
      <c r="D19" s="85"/>
      <c r="E19" s="85"/>
      <c r="F19" s="84"/>
      <c r="G19" s="84"/>
      <c r="H19" s="86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cp:lastPrinted>2024-02-26T00:58:00Z</cp:lastPrinted>
  <dcterms:modified xsi:type="dcterms:W3CDTF">2024-03-04T10:03:45Z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